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NITA-PC\scan\0_BTGE_felhívások\1_kiírásaink\2_int\3_módosított mellékletek\2018_02_02\"/>
    </mc:Choice>
  </mc:AlternateContent>
  <bookViews>
    <workbookView xWindow="0" yWindow="0" windowWidth="25200" windowHeight="9585"/>
  </bookViews>
  <sheets>
    <sheet name="Tartalomjegyzék" sheetId="1" r:id="rId1"/>
    <sheet name="Vezetői összefoglaló" sheetId="2" r:id="rId2"/>
    <sheet name="Megalapozottság" sheetId="3" r:id="rId3"/>
    <sheet name="Fenntarthatóság" sheetId="4" r:id="rId4"/>
    <sheet name="Innovatív" sheetId="5" r:id="rId5"/>
    <sheet name="Költséghatékonyság" sheetId="6" r:id="rId6"/>
  </sheets>
  <definedNames>
    <definedName name="_xlnm.Print_Area" localSheetId="3">Fenntarthatóság!$A$1:$I$22</definedName>
    <definedName name="_xlnm.Print_Area" localSheetId="4">Innovatív!$A$1:$H$5</definedName>
    <definedName name="_xlnm.Print_Area" localSheetId="5">Költséghatékonyság!$A$1:$H$5</definedName>
    <definedName name="_xlnm.Print_Area" localSheetId="2">Megalapozottság!$A$1:$H$19</definedName>
    <definedName name="_xlnm.Print_Area" localSheetId="1">'Vezetői összefoglaló'!$A$1:$D$7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5" l="1"/>
  <c r="C1" i="5"/>
  <c r="C2" i="6"/>
  <c r="C1" i="6"/>
  <c r="C2" i="4"/>
  <c r="C1" i="4"/>
  <c r="C2" i="3"/>
  <c r="C1" i="3"/>
  <c r="D2" i="2"/>
  <c r="D1" i="2"/>
</calcChain>
</file>

<file path=xl/sharedStrings.xml><?xml version="1.0" encoding="utf-8"?>
<sst xmlns="http://schemas.openxmlformats.org/spreadsheetml/2006/main" count="164" uniqueCount="108">
  <si>
    <t>Projektterv értékelés
Príma-Porta védjegy hálózat és az ehhez kapcsolódó integrált kulturális és öko-turisztikai kínálat fejlesztése</t>
  </si>
  <si>
    <t>Kérjük, a projektterv kitöltése előtt adja meg nevét és Ügyfélazonosító számát.
A projektterv kitöltéséhez a töltendő cellák kijelölése esetén megjelenő szövegdobozok segítséget nyújtanak. Kérjük a cellák kitöltését a leírtak szerint végezze!</t>
  </si>
  <si>
    <t>Ügyfél neve:</t>
  </si>
  <si>
    <t>Fejezetek értékelése</t>
  </si>
  <si>
    <t>Ügyfél azonosító-szám:</t>
  </si>
  <si>
    <t>Projektterv fejezetei</t>
  </si>
  <si>
    <t xml:space="preserve">I. </t>
  </si>
  <si>
    <t>Megalapozottság</t>
  </si>
  <si>
    <t>II.</t>
  </si>
  <si>
    <t>Fenntarthatóság</t>
  </si>
  <si>
    <t>III.</t>
  </si>
  <si>
    <t>Innovatív tartalom</t>
  </si>
  <si>
    <t>IV.</t>
  </si>
  <si>
    <t>Költséghatékonyság</t>
  </si>
  <si>
    <t>Összesen:</t>
  </si>
  <si>
    <t>Ügyfélazonosító szám:</t>
  </si>
  <si>
    <t>Kérdés</t>
  </si>
  <si>
    <t>Válasz</t>
  </si>
  <si>
    <t>Kitöltési útmutató</t>
  </si>
  <si>
    <t>I.</t>
  </si>
  <si>
    <t>Vezetői összefoglaló</t>
  </si>
  <si>
    <t xml:space="preserve">1. </t>
  </si>
  <si>
    <r>
      <t xml:space="preserve">Kérjük, röviden  foglalja össze, milyen céllal kéri a támogatást, valamint hogy milyen hatása/várható eredménye lesz a támogatás elnyerésével megvalósuló fejlesztéseknek az Ön vállalkozására és az Ön közvetlen környezetére!
</t>
    </r>
    <r>
      <rPr>
        <b/>
        <sz val="10"/>
        <color rgb="FF000000"/>
        <rFont val="Arial"/>
        <family val="2"/>
        <charset val="238"/>
      </rPr>
      <t>(Válaszadásra rendelkezésre áll: 1500 karakter)</t>
    </r>
  </si>
  <si>
    <t xml:space="preserve">Mutassa be, hogy a támogatási kérelem benyújtásakor vagy azt megelőzően folytatott-e turisztikai tevékenységet!
Kérjük, mutassa be, hogy  milyen fejlesztést tervez megvalósítani! 
</t>
  </si>
  <si>
    <t>Ü.A. szám:</t>
  </si>
  <si>
    <t>Csatolandó dokumentum</t>
  </si>
  <si>
    <t>1.</t>
  </si>
  <si>
    <t>2.</t>
  </si>
  <si>
    <t>3.</t>
  </si>
  <si>
    <t>4.</t>
  </si>
  <si>
    <r>
      <t>Kérjük, mutassa be, hogy meglévő turisztikai szolgáltatóként milyen turisztikai szolgáltatással fejleszti szolgáltatását és mutassa be, hogy együttműködik-e más ilyen tevékenységet végző szolgáltatókkal?</t>
    </r>
    <r>
      <rPr>
        <b/>
        <sz val="10"/>
        <rFont val="Arial"/>
        <family val="2"/>
        <charset val="238"/>
      </rPr>
      <t xml:space="preserve"> 
(Válaszadásra rendelkezésre áll: 3000 karakter)</t>
    </r>
  </si>
  <si>
    <t>5.</t>
  </si>
  <si>
    <r>
      <t xml:space="preserve">Sorolja fel vállalkozásának, a fejlesztés szempontjából releváns erősségeit, gyengeségeit, lehetőségeit, veszélyeit! (SWOT) Adja meg továbbá a gyengeségek és veszélyek kezelésére, csökkentésére vonatkozó terveit! 
</t>
    </r>
    <r>
      <rPr>
        <b/>
        <sz val="10"/>
        <rFont val="Arial"/>
        <family val="2"/>
        <charset val="238"/>
      </rPr>
      <t xml:space="preserve">
(Válaszadásra rendelkezésre áll: 500 karakter/cella)</t>
    </r>
  </si>
  <si>
    <t>6.</t>
  </si>
  <si>
    <t>7.</t>
  </si>
  <si>
    <r>
      <t xml:space="preserve">Mutassa be, hogy a fejlesztés során sor kerül-e a szálláshely akadálymentesítésére!
</t>
    </r>
    <r>
      <rPr>
        <b/>
        <sz val="10"/>
        <rFont val="Arial"/>
        <family val="2"/>
        <charset val="238"/>
      </rPr>
      <t>(Válaszadásra rendelkezésre áll: 1500 karakter)</t>
    </r>
  </si>
  <si>
    <t>Együttműködési megállapodás</t>
  </si>
  <si>
    <t>Adja meg, hogy a fejlesztéssel érintett megvalósítási hely környezetében milyen turisztikai attrakciók (pl.: hely, terület, kulturális vagy történelmi emlék, intézmény, természeti érték, műemlék, épület, műtárgy, közlekedési eszköz, fesztivál vagy esemény, amelyet rendszeresen turisták látogatnak) találhatóak! Adja meg, hogy a tervezett fejlesztés hogyan illeszkedik ezekhez! Mutassa be, hogy együttműködik-e a szolgáltatókkal és kérjük, amennyiben releváns, csatolja a felsorolt turisztikai szolgáltatókkal kötött együttműködési megállapodásait!</t>
  </si>
  <si>
    <t xml:space="preserve">Adja meg, hogy milyen a település aktív turisztikai szolgáltatásokkal való ellátottsága (pl.: lovarda, kerékpárkölcsönző, horgásztó, vadászati lehetőség, hajózási lehetőség, vízi sportolási lehetőség, sípálya, korcsolyapálya, stb.)! Mutassa be, hogy a tervezett fejlesztés miképpen illeszkedik a település meglévő turisztikai szolgáltatásaihoz! Mutassa be, hogy együttműködik-e a szolgáltatókkal és kérjük, amennyiben releváns, csatolja a felsorolt turisztikai szolgáltatókkal kötött együttműködési megállapodásait!
</t>
  </si>
  <si>
    <t>Mutassa be, hogy együttműködik-e a más hasonló tevékenysége(ke)t végző szolgáltatókkal, és kérjük, amennyiben releváns csatolja a felsorolt szolgáltatókkal kötött együttműködési megállapodásait!</t>
  </si>
  <si>
    <t>nem releváns</t>
  </si>
  <si>
    <t xml:space="preserve">"Erősségek" (500 karakter): Gondolja át a vállalkozásának erősségeit a tervezett fejlesztés működtetése szempontjából! Milyen előnyökkel rendelkezik az Ön vállalkozása a versenytársaival szemben? 
</t>
  </si>
  <si>
    <t xml:space="preserve">"Gyengeségek" (500 karakter): Kérjük, mutassa be vállalkozása azon tulajdonságait, amelyek gyengeségként gazdasági tevékenységét, teljesítményét hátráltatják! </t>
  </si>
  <si>
    <t>„A gyengeségek kezelése, csökkentése” (500 karakter): Hogyan kívánja az előző kérdésben felsorolt gyengeségeket mérsékelni?</t>
  </si>
  <si>
    <t>"Lehetőségek" (500 karakter): Mutassa be vállalkozásának a tervezett fejlesztés révén elérhető jövőbeli lehetőségeit! Gondoljon például a következőkre (pl.: új vagy újonnan felismert vevői/fogyasztói igények, piaci helyzet jövőben várható változása és ebből adódó új lehetőségek, visszatérő, elégedett vásárlók/vendégek, értékesítés és eredményesség növelésének lehetőségei, stb.)</t>
  </si>
  <si>
    <t xml:space="preserve">"Veszélyek" (500 karakter): Mutassa be, milyen lehetséges negatív események, külső hatások befolyásolhatják, ronthatják a vállalkozás eredményességét, értékesítési lehetőségeit! Gondolja végig a következő kérdéseket:
- Milyen veszélyt jelenthetnek a vállalkozás (meglévő és/vagy várhatóan megjelenő) versenytársai?
- Vannak-e olyan szolgáltatások, amelyek a vevő számára helyettesíthetik az Ön szolgáltatásait?
- Szűkül-e a vevői igény a szolgáltatás iránt a jövőben?
- stb.
</t>
  </si>
  <si>
    <t xml:space="preserve">„A veszélyek kezelése, csökkentése” (500 karakter): Mutassa be, hogy a negatív események, külső hatások bekövetkezésének valószínűségét milyen intézkedésekkel tervezi mérsékelni!
</t>
  </si>
  <si>
    <t xml:space="preserve">Igazoló dokumentum (tanúsítvány minősítésről) </t>
  </si>
  <si>
    <t xml:space="preserve">Amennyiben rendelkezik minősítési rendszer tanusítványával, mutassa be, hogy mikor és hol kapta a  a minősítést. 
</t>
  </si>
  <si>
    <t xml:space="preserve">Amennyiben a fejlesztés szempontjából releváns, mutassa be, hogy a fejlesztés során történik-e külső és/vagy belső akadálymentesítés, ami által a szálláshely mozgáskorlátozottak számára is használhatóvá válik! Amennyiben az épület már részlegesen (külső, vagy belső) akadálymentes, akkor sor kerül-e a teljes akadálymentesítésre? Amennyiben a szálláshely már a támogatási kérelem benyújtásakor  akadálymentesített (külső és belső) kérjük azt is ebben a pontban adja meg!
Felhívjuk a figyelmét, hogy a megadott akadálymentesítést a projekt műszaki-szakmai tartalmának alá kell támasztania!
</t>
  </si>
  <si>
    <t xml:space="preserve">  Erősségek
(max. 500 karakter)</t>
  </si>
  <si>
    <t xml:space="preserve"> Gyengeségek
(max. 500 karakter)</t>
  </si>
  <si>
    <t>A gyengeségek kezelése
(max. 500 karakter)</t>
  </si>
  <si>
    <t xml:space="preserve"> Lehetőségek
(max. 500 karakter)</t>
  </si>
  <si>
    <t xml:space="preserve"> Veszélyek
(max. 500 karakter)</t>
  </si>
  <si>
    <t>A veszélyek elleni intézkedések
(max. 500 karakter)</t>
  </si>
  <si>
    <r>
      <t xml:space="preserve"> Kérjük, adja meg, hogy milyen kiegészítő szolgáltatásfejlesztést” valósít meg!
</t>
    </r>
    <r>
      <rPr>
        <b/>
        <sz val="10"/>
        <rFont val="Arial"/>
        <family val="2"/>
        <charset val="238"/>
      </rPr>
      <t xml:space="preserve">
(Válaszadásra rendelkezésre áll: 1500 karakter)</t>
    </r>
  </si>
  <si>
    <r>
      <t xml:space="preserve"> Kérjük, mutassa be a fejlesztéssel érintett turisztikai tevékenységét igénybe vevő leendő vendégeit! 
</t>
    </r>
    <r>
      <rPr>
        <b/>
        <sz val="10"/>
        <rFont val="Arial"/>
        <family val="2"/>
        <charset val="238"/>
      </rPr>
      <t>(Válaszadásra rendelkezésre áll: 1500 karakter)</t>
    </r>
  </si>
  <si>
    <r>
      <t xml:space="preserve">Kérjük, mutassa be a fejlesztéssel érintett 
turisztikai tevékenységének szezonalitását, továbbá adja meg a fejlesztéssel érintett szálláshely kihasználtságát!
</t>
    </r>
    <r>
      <rPr>
        <b/>
        <sz val="10"/>
        <rFont val="Arial"/>
        <family val="2"/>
        <charset val="238"/>
      </rPr>
      <t>(Válaszadásra rendelkezésre áll: 1500 karakter)</t>
    </r>
  </si>
  <si>
    <r>
      <t xml:space="preserve">Kérjük, mutassa be 
hogy a fejlesztés megvalósítása milyen pozitív hatásokat fog gyakorolni a vállalkozása működésére! 
</t>
    </r>
    <r>
      <rPr>
        <b/>
        <sz val="10"/>
        <rFont val="Arial"/>
        <family val="2"/>
        <charset val="238"/>
      </rPr>
      <t>(Válaszadásra rendelkezésre áll: 1500 karakter)</t>
    </r>
  </si>
  <si>
    <r>
      <t xml:space="preserve">Kérjük, 
mutassa be, hogy a fejlesztés megvalósítása milyen pozitív hatásokat fog gyakorolni a fejlesztés megvalósítási helyként feltüntetett település turizmusára!
</t>
    </r>
    <r>
      <rPr>
        <b/>
        <sz val="10"/>
        <rFont val="Arial"/>
        <family val="2"/>
        <charset val="238"/>
      </rPr>
      <t>(Válaszadásra rendelkezésre áll: 1500 karakter)</t>
    </r>
  </si>
  <si>
    <t>8.</t>
  </si>
  <si>
    <r>
      <t xml:space="preserve">Milyen, a fejlesztés megvalósítása során felmerülő kockázatokkal számol? Milyen módon igyekszik csökkenteni a tervezhető kockázatokat?
</t>
    </r>
    <r>
      <rPr>
        <b/>
        <sz val="10"/>
        <rFont val="Arial"/>
        <family val="2"/>
        <charset val="238"/>
      </rPr>
      <t>(Válaszadásra rendelkezésre áll: 1500 karakter)</t>
    </r>
  </si>
  <si>
    <t>9.</t>
  </si>
  <si>
    <t>10.</t>
  </si>
  <si>
    <t>11.</t>
  </si>
  <si>
    <t>Mutassa be, hogy hogyan alakul a vállalt teljes alkalmazotti átlaglétszám a fejlesztést követően! 
Amennyiben foglalkoztatást vállal, beleértve az önfoglalkoztatást is az állandó alkalmazotti állás biztosításának vállalása a működtetési időszak 2. év január 1. napjától kötelező a fenntartási időszak végéig.</t>
  </si>
  <si>
    <t>12.</t>
  </si>
  <si>
    <t>13.</t>
  </si>
  <si>
    <t>Mutassa be, hogy a fejlesztés megvalósítása milyen várható pozitív hatásokat fog gyakorolni a megvalósítási helyként feltüntetett település turizmusára!</t>
  </si>
  <si>
    <t xml:space="preserve">Mutassa be a fejleszteni kívánt tevékenység(ek) megvalósításakor tervezhető kockázatokat, és ismertesse az azok csökkentésének érdekében tett elképzeléseit! Kérjük, több lehetséges kockázatot vegyen számításba és mutasson be!
Gondoljon például az alábbiakra:
• pénzügyi, finanszírozási kockázatok,
• esetleges alvállalkozókkal, külső kivitelezőkkel kapcsolatos kockázatok.
</t>
  </si>
  <si>
    <t xml:space="preserve">Kérjük felsorolásszerűen mutassa be, hogy  jelenleg hány főt foglalkoztat, az alkalmazottak milyen típusú feladatokat látnak el és az egyes feladatokat hány fő végzi!
Adja meg, hogy a tervezett fejlesztés megvalósítását követően hány főt kíván foglalkoztatni, az alkalmazottak milyen típusú feladatokat fognak ellátni és az egyes feladatokat hány fő fogja végezni!
</t>
  </si>
  <si>
    <t xml:space="preserve">A támogatási kérelem beadását megelőző naptári év átlagos statisztikai létszámának igazolása (NAV, KSH bevallás vagy belső munkaügyi nyilvántartás) </t>
  </si>
  <si>
    <t>Kérjük ismertesse hogyan alakul szervezete átlagos statisztikai létszáma a megvalósítási és a fenntartási időszakban!</t>
  </si>
  <si>
    <t>Bázis év</t>
  </si>
  <si>
    <t>1. év</t>
  </si>
  <si>
    <t>2. év</t>
  </si>
  <si>
    <t>3. év</t>
  </si>
  <si>
    <t>4. év</t>
  </si>
  <si>
    <t>5. év</t>
  </si>
  <si>
    <t>6. év</t>
  </si>
  <si>
    <t>Alkalmazotti átlaglétszám</t>
  </si>
  <si>
    <r>
      <t xml:space="preserve">Kérjük, mutassa be, hogy a létrehozni/fejleszteni kívánt tevékenysége kapcsán milyen innovatív megoldásokat tervez megvalósítani!
</t>
    </r>
    <r>
      <rPr>
        <b/>
        <sz val="10"/>
        <rFont val="Arial"/>
        <family val="2"/>
        <charset val="238"/>
      </rPr>
      <t xml:space="preserve">
(Válaszadásra rendelkezésre áll: 1500 karakter)</t>
    </r>
  </si>
  <si>
    <r>
      <t xml:space="preserve">Kérjük, mutassa be, hogyan érvényesül a létrehozni/fejleszteni kívánt szolgáltatás(ok) megvalósítása során a költséghatékonyság!
</t>
    </r>
    <r>
      <rPr>
        <b/>
        <sz val="10"/>
        <rFont val="Arial"/>
        <family val="2"/>
        <charset val="238"/>
      </rPr>
      <t>(Válaszadásra rendelkezésre áll: 1500 karakter)</t>
    </r>
  </si>
  <si>
    <r>
      <t xml:space="preserve">Mutassa be, hogy a támogatási kérelem benyújtásakor vagy azt megelőzően folytatott-e turisztikai tevékenységet!
Amennyiben a projekt kapcsolódik egy korábbi fejlesztéshez, egy működő vállalkozási tevékenységét egészíti ki, kérem, hogy ismertesse!
</t>
    </r>
    <r>
      <rPr>
        <b/>
        <sz val="10"/>
        <rFont val="Arial"/>
        <family val="2"/>
        <charset val="238"/>
      </rPr>
      <t>(Válaszadásra rendelkezésre áll: 2000 karakter)</t>
    </r>
  </si>
  <si>
    <t xml:space="preserve">Ismertesse, hogy milyen turisztikával kapcsolatos tevékenységet folytat a támogatási kérelem benyújtásakor és ezt mióta végzi! Ismertesse a tevékenységhez kapcsolódó kompetenciáját. Kérjük nyújtsa be az alátámasztó dokumentumokat, amelyekből megállapítható a szakmai alkalmasság!
Amennyiben a projekt kapcsolódik egy korábbi fejlesztéshez, egy működő vállalkozási tevékenységét egészíti ki, vagy valamely operatív program keretében támogatott és azóta jelenleg is működő fejlesztése volt, akkor a vonatkozó Támogatási szerződés / Támogatási határozat, kapcsolódó fejlesztés igazolása.
Amennyiben korábban nem végzett turisztikai tevékenységet kérjük mutassa be, hogy mi indokolja a turisztikai tevékenység elindítását!  Továbbá adja meg, hogy rendelkezik-e a fejleszteni kívánt turisztikai tevékenységéhez/tevékenységeihez kapcsolódó végzettséggel és csatolja a végzettséget alátámasztó bizonyítványt, oklevelet!
</t>
  </si>
  <si>
    <t>Végzettséget alátámasztó bizonyítvány, oklevél.
Támogatási szerződés / Támogatási határozat, kapcsolódó fejlesztés igazolása.</t>
  </si>
  <si>
    <r>
      <t xml:space="preserve">Kérjük, mutassa be, hogy a megvalósítási helyként feltüntetett településen, vagy annak közelében milyen turisztikai attrakciók érhetőek el, és ezek hogyan illeszkednek a fejlesztendő tevékenységhez!
</t>
    </r>
    <r>
      <rPr>
        <b/>
        <sz val="10"/>
        <rFont val="Arial"/>
        <family val="2"/>
        <charset val="238"/>
      </rPr>
      <t>(Válaszadásra rendelkezésre áll két cellában 4000 karakter)</t>
    </r>
  </si>
  <si>
    <r>
      <t xml:space="preserve">Kérjük, mutassa be, hogy a megvalósítási helyként feltüntetett településen, vagy annak közelében milyen  aktív turizmushoz kapcsolódó működő szolgáltatások érhetőek el! 
</t>
    </r>
    <r>
      <rPr>
        <b/>
        <sz val="10"/>
        <rFont val="Arial"/>
        <family val="2"/>
        <charset val="238"/>
      </rPr>
      <t xml:space="preserve">
(Válaszadásra rendelkezésre áll a két cellában 3000 karakter)</t>
    </r>
  </si>
  <si>
    <r>
      <t xml:space="preserve">Ismertesse szolgáltatását, amely vagy a  Borsod-Torna-Gömör   Térségi Helyi Termék védjegyrendszerhez (Cserehát-Bódva vidéki Príma Porta, Sajó-Szuha-Karszt Kistáji Príma Porta, História-völgyi Príma Porta) vagy más minőségrendszerhez tartozik!
Mutassa be falusi szálláshely esetén, hogy a létrehozni/fejleszteni kívánt tevékenysége(i) vonatkozásában teljesíteni fogja az utolsó kifizetési kérelem benyújtásáig a FATOSZ minősítési rendszerben történő minősítést? (3 vagy 4 napraforgó), illetve ha Edelény településen fejleszt szálláshelyet amely egyéb szálláshelynek minősül így a 239/2009. (X.20.) Korm. rendeletben foglaltakat ismertesse.
</t>
    </r>
    <r>
      <rPr>
        <b/>
        <sz val="10"/>
        <rFont val="Arial"/>
        <family val="2"/>
        <charset val="238"/>
      </rPr>
      <t>(Válaszadásra rendelkezésre áll: 1500 karakter)</t>
    </r>
  </si>
  <si>
    <t>Nem releváns.</t>
  </si>
  <si>
    <t xml:space="preserve">Kérjük, mutassa be a fejlesztéssel érintett turisztikai tevékenységét, öko-turisztikai szolgáltatását! 
Adja meg a fejlesztéssel érintett szálláshely műszaki paramétereit!
Mutassa be, hogy a pályázat megvalósítása során milyen turisztikai tevékenységet tervez fejleszteni és indokolja, hogy miért tartja szükségesnek a fejlesztés megvalósítását!
Az indokok megadásánál gondoljon például a következőkre is: a meglévő turisztikai tevékenység bővítése/diverzifikálása a felmerülő igények szerint, eddig a megvalósítás helyén el nem érhető turisztikai szolgáltatás(ok) létrehozása, stb.!
Mutassa be, hogy a fejlesztéssel érintett szálláshelyen mely helyiségek (hálószoba, közös helyiségek, konyha, fürdőszoba, stb.) lesznek a fejlesztés tárgyai! 
A fejlesztéssel érintett szálláshely mekkora szálláskapacitással rendelkezik a támogatási kérelem benyújtásakor, illetve mennyivel fog a tervezett fejlesztés megvalósítása után? 
Amennyiben új építés történik, abban az esetben a fejlesztés megvalósulása után létrejövő szálláskapacitás nagyságát adja meg! 
A szálláshelyhez kapcsolódóan milyen egyéb épített környezeti elemek (pl.: kerti tűzrakóhely, stb.) kerülnek kialakításra? Válaszát számszerű adatokkal is támassza alá.
</t>
  </si>
  <si>
    <r>
      <t xml:space="preserve">Kérjük, mutassa be, hogy milyen fejlesztést tervez megvalósítani! 
</t>
    </r>
    <r>
      <rPr>
        <b/>
        <sz val="10"/>
        <rFont val="Arial"/>
        <family val="2"/>
        <charset val="238"/>
      </rPr>
      <t>(Válaszadásra rendelkezésre áll két cellában 4000 karakter)</t>
    </r>
  </si>
  <si>
    <t xml:space="preserve">Kérjük, adja meg, hogy tervez-e megvalósítani megújuló energiaforrást hasznosító technológiák kialakítását!
(Válaszadásra rendelkezésre áll: 1500 karakter) </t>
  </si>
  <si>
    <t xml:space="preserve">Amennyiben tervezi „kiegészítő szolgáltatásfejlesztés” megvalósítását, abban az esetben mutassa be, hogy a tervezett fejlesztés miképpen fogja szolgálni a tervezett tevékenységének magasabb fokú kihasználtságát! 
Miképpen fogja az igények magasabb szintű kielégítését szolgálni? 
A bemutatott kiegészítő szolgáltatás fejlesztése hogyan illeszkedik a  fejlesztéssel érintett tevékenységeihez?
</t>
  </si>
  <si>
    <r>
      <t xml:space="preserve">
Mutassa be milyen környezeti szempontokat alkalmaz az eszközök, alapanyagok, szolgáltatások beszerzésénél, az építések megvalósításánál.
</t>
    </r>
    <r>
      <rPr>
        <b/>
        <sz val="10"/>
        <rFont val="Arial"/>
        <family val="2"/>
        <charset val="238"/>
      </rPr>
      <t>(Válaszadásra rendelkezésre áll: 1500 karakter)</t>
    </r>
  </si>
  <si>
    <t xml:space="preserve">Mutassa be, hogy jelenleg hány főt foglalkoztat és a foglalkoztatottak milyen feladatot végeznek!
(Válaszadásra rendelkezésre áll: 500 karakter)
</t>
  </si>
  <si>
    <t>A jelenlegi alkalmazotti átlaglétszámból hány fő a hátrányos helyzetű vagy fogyatékkal élő?
Amennyiben tervez foglalkoztatást, abból hány fő a  hátrányos személy vagy fogyatékkal élő?
(Válaszadásra rendelkezésre áll: 500 karakter)</t>
  </si>
  <si>
    <t>Mutassa be, hogy alkalmaz-e környezeti szempontokat az alapanyagok előállításánál és/vagy beszerzésénél. 
(Válaszadásra rendelkezésre áll: 1000 karakter)</t>
  </si>
  <si>
    <t xml:space="preserve">Amennyiben releváns a tervezett fejlesztés szempontjából adja meg, hogy a fejlesztéssel milyen vendégkört, célcsoportot kíván elérni!
Kik lesznek a turisztikai szolgáltatásának az igénybe vevői (pl.: iskolás csoportok, kisgyermekes családok, fiatalok, nyugdíjasok, horgászok, stb.)? 
Mutassa be, hogy a felsorolt célcsoport(ok) igényeit hogyan veszi figyelembe a tervezett turisztikai tevékenység(ek) létrehozása/fejlesztése során!
</t>
  </si>
  <si>
    <t xml:space="preserve">Adja meg, hogy a fejleszteni kívánt turisztikai tevékenység egész évben vagy szezonálisan érhető el! 
Kérjük, adja meg, hogy a tervezett turisztikai tevékenység, turisztikai szolgáltatás az év hány hónapjában lesz elérhető a vendégek számára! 
Kérjük, hogy az elérhetőség tekintetében reális, a szálláshely és az időjárási adottságokat figyelembe vevő és a várakozások alapján teljesíthető időszakot adjon meg!
A fejlesztéssel érintett szálláshely tervezett kihasználtságát a fenntartási időszak első három évének átlagában „vendégéjszaka/év” adattal adja meg! (pl.: 1. év 300 vendégéjszaka/év, 2. év 400 vendégéjszaka/év, 3. év 500 vendégéjszaka/év esetén az átlagos eredmény 400 vendégéjszaka/év) 
Kérjük, hogy a kihasználtság vonatkozásában reális, a szálláshely adottságait figyelembe vevő és a várakozások alapján teljesíthető adatot adjon meg!
</t>
  </si>
  <si>
    <t xml:space="preserve">Mutassa be, hogy a fejlesztés megvalósítása milyen várható pozitív hatásokat fog gyakorolni a vállalkozás egészére!
Amennyiben több pozitív hatás várható, több lényeges hatást mutasson be!
</t>
  </si>
  <si>
    <t xml:space="preserve">Amennyiben tervezi „megújuló energiaforrást hasznosító technológiák kialakítása a projekt által érintett épület tekintetében” tevékenység megvalósítását, abban az esetben mutassa be, hogy a tervezett fejlesztés miképpen fogja szolgálni a 3.1.fejezetben foglalt fejleszteni tervezett tevékenységét! 
Milyen mértékben (részben/teljesen) fogja az energiaszükségletet kielégíteni? 
A bemutatott megújuló energiaforrást hasznosító technológiák kialakítása hogyan illeszkednek a fejlesztéssel érintett tevékenységeihez?
Felhívjuk figyelmét, hogy a megvalósítani tervezett megújuló energiaforrást hasznosító technológia kialakítását támassza alá a projekt műszaki-szakmai tartalma!
</t>
  </si>
  <si>
    <t>Kérjük, mutassa be, hogy a létrehozni/fejleszteni kívánt tevékenysége(i) végzésekor milyen módon veszi figyelembe azt, hogy a fejlesztéssel érintett tevékenység a lehető legkisebb környezeti terheléssel járjon! 
Gondoljon például az energia-, víztakarékos berendezések alkalmazására, a tevékenység végzése során keletkező hulladékok ártalmatlanítására, újrahasznosított anyagok alkalmazására, szelektív hulladék tároló használatára, a turisztikai szolgáltatás nyújtásához szükséges alapanyagot 40 km- en belül szerzi be., stb. 
Kérjük, válaszát számadatokkal is támassza alá!</t>
  </si>
  <si>
    <t>Kérjük ismertesse, hogy hány nőt, hány fogyatékkal élőt, hány fő hátrányos helyzetű személyt foglalkoztat jelenleg!
Kérjük ismertesse, hogy hány nőt, hány fogyatékkal élőt, hány fő szociálisan hátrányos helyzetű személyt tervez foglalkoztatni a fejlesztés hatására!</t>
  </si>
  <si>
    <t xml:space="preserve">Kérjük ismertesse, hogy a termék előállítása során milyen környezeti szempontokat alkalmaz (pl: szelektív hulladéktárolót valósít meg a fejlesztés megvalósításának helyén; újrahasznosított csomagolóanyagot használ; a gyártáshoz szükséges alapanyagot 40 km- en belül szerzi be; egyéb...). 
Felhívjuk a figyelmét, hogy a környezeti szempontok teljesítését a záró kifizetési kérelemben kötelező igazolni a megfelelő alátámasztó dokumetnumok (számla, szerződés, TERA kérelem, ENAR nyilvántartás, stb...) benyújtásával! </t>
  </si>
  <si>
    <t xml:space="preserve">Gondoljon például az alábbiakra: szolgáltatás innováció, marketing-innováció, műszaki és technológiai innováció, stb..
Adja meg, hogy a tervezett elemek miben jelentenek innovációt és mutassa be, hogy mi indokolja az alkalmazásukat! Felhívjuk figyelmét, hogy a bemutatott innovatív elemek alkalmazását a projekt műszaki-szakmai tartalmának alá kell támasztania!
Mutassa be, hogy a fejlesztéssel érintett tevékenység(ek)hez miképpen illeszkednek a bemutatott innovatív elemek!
</t>
  </si>
  <si>
    <t xml:space="preserve">Mutassa be, hogy a projekt megvalósítása során hogyan érvényesül a költséghatékonyság elve! 
Hogyan biztosítja, hogy a projekt végrehajtása során a támogatási összeg felhasználása a költséghatékonysági szempontok figyelembe vételével valósul meg? 
Kérjük, válaszát számadatokkal is támassza alá!
Kérjük, ügyeljen arra, hogy az adatok összhangban álljanak a támogatási kérelem adataival és egyéb dokumentumaival!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</si>
</sst>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 &quot;pont&quot;"/>
    <numFmt numFmtId="165" formatCode="_(* #,##0.00_);_(* \(#,##0.00\);_(* &quot;-&quot;??_);_(@_)"/>
  </numFmts>
  <fonts count="12" x14ac:knownFonts="1">
    <font>
      <sz val="11"/>
      <color theme="1"/>
      <name val="Calibri"/>
      <family val="2"/>
      <charset val="238"/>
      <scheme val="minor"/>
    </font>
    <font>
      <sz val="10"/>
      <name val="Arial"/>
      <family val="2"/>
      <charset val="238"/>
    </font>
    <font>
      <b/>
      <sz val="10"/>
      <name val="Arial"/>
      <family val="2"/>
      <charset val="238"/>
    </font>
    <font>
      <b/>
      <sz val="11"/>
      <name val="Arial"/>
      <family val="2"/>
      <charset val="238"/>
    </font>
    <font>
      <sz val="10"/>
      <color rgb="FF000000"/>
      <name val="Arial"/>
      <family val="2"/>
      <charset val="238"/>
    </font>
    <font>
      <b/>
      <sz val="10"/>
      <color rgb="FF000000"/>
      <name val="Arial"/>
      <family val="2"/>
      <charset val="238"/>
    </font>
    <font>
      <sz val="10"/>
      <color theme="1"/>
      <name val="Arial"/>
      <family val="2"/>
      <charset val="238"/>
    </font>
    <font>
      <b/>
      <sz val="10"/>
      <name val="Arial"/>
      <family val="2"/>
    </font>
    <font>
      <b/>
      <sz val="12"/>
      <name val="Arial"/>
      <family val="2"/>
      <charset val="238"/>
    </font>
    <font>
      <b/>
      <sz val="12"/>
      <name val="Arial"/>
      <family val="2"/>
    </font>
    <font>
      <i/>
      <sz val="10"/>
      <name val="Arial"/>
      <family val="2"/>
      <charset val="238"/>
    </font>
    <font>
      <sz val="10"/>
      <color theme="1"/>
      <name val="Calibri"/>
      <family val="2"/>
      <charset val="238"/>
      <scheme val="minor"/>
    </font>
  </fonts>
  <fills count="1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rgb="FF000000"/>
      </patternFill>
    </fill>
    <fill>
      <patternFill patternType="solid">
        <fgColor rgb="FFB4C6E7"/>
        <bgColor rgb="FF000000"/>
      </patternFill>
    </fill>
    <fill>
      <patternFill patternType="solid">
        <fgColor rgb="FFD9D9D9"/>
        <bgColor rgb="FF000000"/>
      </patternFill>
    </fill>
    <fill>
      <patternFill patternType="solid">
        <fgColor rgb="FFDBDBDB"/>
        <bgColor rgb="FF000000"/>
      </patternFill>
    </fill>
    <fill>
      <patternFill patternType="solid">
        <fgColor rgb="FFFFCC99"/>
        <bgColor rgb="FF000000"/>
      </patternFill>
    </fill>
    <fill>
      <patternFill patternType="solid">
        <fgColor rgb="FFFFCC99"/>
        <bgColor indexed="64"/>
      </patternFill>
    </fill>
    <fill>
      <patternFill patternType="solid">
        <fgColor theme="0"/>
        <bgColor indexed="64"/>
      </patternFill>
    </fill>
    <fill>
      <patternFill patternType="solid">
        <fgColor indexed="22"/>
        <bgColor indexed="64"/>
      </patternFill>
    </fill>
    <fill>
      <patternFill patternType="solid">
        <fgColor rgb="FFC0C0C0"/>
        <bgColor rgb="FF000000"/>
      </patternFill>
    </fill>
    <fill>
      <patternFill patternType="solid">
        <fgColor theme="2" tint="-9.9978637043366805E-2"/>
        <bgColor indexed="64"/>
      </patternFill>
    </fill>
    <fill>
      <patternFill patternType="solid">
        <fgColor theme="5"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113">
    <xf numFmtId="0" fontId="0" fillId="0" borderId="0" xfId="0"/>
    <xf numFmtId="0" fontId="2" fillId="5" borderId="1" xfId="2" applyFont="1" applyFill="1" applyBorder="1" applyAlignment="1" applyProtection="1">
      <alignment horizontal="right"/>
      <protection hidden="1"/>
    </xf>
    <xf numFmtId="0" fontId="2" fillId="7" borderId="1" xfId="2" applyFont="1" applyFill="1" applyBorder="1" applyAlignment="1" applyProtection="1">
      <alignment horizontal="center" vertical="center"/>
      <protection hidden="1"/>
    </xf>
    <xf numFmtId="0" fontId="2" fillId="7" borderId="1" xfId="2" applyFont="1" applyFill="1" applyBorder="1" applyAlignment="1" applyProtection="1">
      <alignment vertical="center"/>
      <protection hidden="1"/>
    </xf>
    <xf numFmtId="0" fontId="1" fillId="9" borderId="1" xfId="4" applyNumberFormat="1" applyFont="1" applyFill="1" applyBorder="1" applyAlignment="1" applyProtection="1">
      <alignment horizontal="left"/>
    </xf>
    <xf numFmtId="49" fontId="2" fillId="2" borderId="1" xfId="0" applyNumberFormat="1" applyFont="1" applyFill="1" applyBorder="1" applyProtection="1"/>
    <xf numFmtId="0" fontId="2" fillId="2" borderId="1" xfId="0" applyFont="1" applyFill="1" applyBorder="1" applyAlignment="1" applyProtection="1">
      <alignment horizontal="center" vertical="top" wrapText="1"/>
    </xf>
    <xf numFmtId="49" fontId="2" fillId="9" borderId="1" xfId="0" applyNumberFormat="1" applyFont="1" applyFill="1" applyBorder="1" applyProtection="1"/>
    <xf numFmtId="0" fontId="1" fillId="9" borderId="0" xfId="4" applyNumberFormat="1" applyFont="1" applyFill="1" applyBorder="1" applyAlignment="1" applyProtection="1">
      <alignment horizontal="center" vertical="center"/>
      <protection hidden="1"/>
    </xf>
    <xf numFmtId="0" fontId="8" fillId="11" borderId="1" xfId="6" applyFont="1" applyFill="1" applyBorder="1" applyAlignment="1" applyProtection="1">
      <alignment horizontal="center" vertical="center" wrapText="1"/>
      <protection hidden="1"/>
    </xf>
    <xf numFmtId="0" fontId="1" fillId="9" borderId="1" xfId="4" applyNumberFormat="1" applyFont="1" applyFill="1" applyBorder="1" applyAlignment="1" applyProtection="1">
      <alignment horizontal="center" vertical="center"/>
      <protection hidden="1"/>
    </xf>
    <xf numFmtId="0" fontId="8" fillId="12" borderId="1" xfId="6" applyFont="1" applyFill="1" applyBorder="1" applyAlignment="1" applyProtection="1">
      <alignment horizontal="center" vertical="center" wrapText="1"/>
      <protection hidden="1"/>
    </xf>
    <xf numFmtId="0" fontId="2" fillId="9" borderId="1" xfId="1" applyFont="1" applyFill="1" applyBorder="1" applyAlignment="1" applyProtection="1">
      <alignment horizontal="center" vertical="center" wrapText="1"/>
      <protection hidden="1"/>
    </xf>
    <xf numFmtId="0" fontId="1" fillId="9" borderId="1" xfId="1" applyFont="1" applyFill="1" applyBorder="1" applyAlignment="1" applyProtection="1">
      <alignment horizontal="left" vertical="center" wrapText="1"/>
      <protection hidden="1"/>
    </xf>
    <xf numFmtId="0" fontId="1" fillId="2" borderId="1" xfId="1" applyFont="1" applyFill="1" applyBorder="1" applyAlignment="1">
      <alignment horizontal="center" vertical="center" wrapText="1"/>
    </xf>
    <xf numFmtId="0" fontId="1" fillId="3" borderId="1" xfId="1" applyFont="1" applyFill="1" applyBorder="1" applyAlignment="1">
      <alignment horizontal="center" vertical="center" wrapText="1"/>
    </xf>
    <xf numFmtId="0" fontId="2" fillId="9" borderId="1" xfId="0" applyFont="1" applyFill="1" applyBorder="1" applyAlignment="1" applyProtection="1">
      <alignment horizontal="center" vertical="center"/>
      <protection hidden="1"/>
    </xf>
    <xf numFmtId="0" fontId="1" fillId="9" borderId="1" xfId="0" applyFont="1" applyFill="1" applyBorder="1" applyAlignment="1" applyProtection="1">
      <alignment horizontal="left" vertical="center" wrapText="1"/>
      <protection hidden="1"/>
    </xf>
    <xf numFmtId="0" fontId="6" fillId="2" borderId="1" xfId="0" applyFont="1" applyFill="1" applyBorder="1" applyAlignment="1">
      <alignment horizontal="center" vertical="center"/>
    </xf>
    <xf numFmtId="0" fontId="2" fillId="10" borderId="1" xfId="0" applyFont="1" applyFill="1" applyBorder="1" applyAlignment="1" applyProtection="1">
      <alignment horizontal="center" vertical="center" wrapText="1"/>
      <protection hidden="1"/>
    </xf>
    <xf numFmtId="0" fontId="2" fillId="11" borderId="1" xfId="6" applyFont="1" applyFill="1" applyBorder="1" applyAlignment="1" applyProtection="1">
      <alignment horizontal="center" vertical="center" wrapText="1"/>
      <protection hidden="1"/>
    </xf>
    <xf numFmtId="0" fontId="1" fillId="2" borderId="1" xfId="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2" fillId="0" borderId="1" xfId="2" applyFont="1" applyFill="1" applyBorder="1" applyAlignment="1" applyProtection="1">
      <alignment horizontal="left" vertical="center"/>
      <protection locked="0"/>
    </xf>
    <xf numFmtId="0" fontId="2" fillId="7" borderId="1" xfId="2" applyFont="1" applyFill="1" applyBorder="1" applyAlignment="1" applyProtection="1">
      <alignment horizontal="left" vertical="center"/>
      <protection hidden="1"/>
    </xf>
    <xf numFmtId="0" fontId="2" fillId="7" borderId="1" xfId="2" applyFont="1" applyFill="1" applyBorder="1" applyAlignment="1" applyProtection="1">
      <alignment horizontal="left" vertical="center" wrapText="1"/>
      <protection hidden="1"/>
    </xf>
    <xf numFmtId="0" fontId="2" fillId="14" borderId="1" xfId="0" applyFont="1" applyFill="1" applyBorder="1" applyAlignment="1" applyProtection="1">
      <alignment horizontal="center" vertical="center"/>
      <protection hidden="1"/>
    </xf>
    <xf numFmtId="0" fontId="1" fillId="14" borderId="1" xfId="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1" fillId="13" borderId="1" xfId="5" applyFont="1" applyFill="1" applyBorder="1" applyAlignment="1" applyProtection="1">
      <alignment horizontal="left" vertical="center" wrapText="1"/>
    </xf>
    <xf numFmtId="0" fontId="0" fillId="0" borderId="0" xfId="0" applyAlignment="1">
      <alignment vertical="center"/>
    </xf>
    <xf numFmtId="164" fontId="2" fillId="7" borderId="1" xfId="2" applyNumberFormat="1" applyFont="1" applyFill="1" applyBorder="1" applyAlignment="1" applyProtection="1">
      <alignment horizontal="center" vertical="center" wrapText="1"/>
      <protection hidden="1"/>
    </xf>
    <xf numFmtId="0" fontId="3" fillId="7" borderId="1" xfId="2" applyFont="1" applyFill="1" applyBorder="1" applyAlignment="1" applyProtection="1">
      <alignment horizontal="center"/>
      <protection hidden="1"/>
    </xf>
    <xf numFmtId="164" fontId="3" fillId="7" borderId="1" xfId="3" applyNumberFormat="1" applyFont="1" applyFill="1" applyBorder="1" applyAlignment="1" applyProtection="1">
      <alignment horizontal="center" vertical="center" wrapText="1"/>
      <protection hidden="1"/>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4" borderId="1" xfId="2" applyFont="1" applyFill="1" applyBorder="1" applyAlignment="1" applyProtection="1">
      <alignment horizontal="center" vertical="center" wrapText="1"/>
      <protection hidden="1"/>
    </xf>
    <xf numFmtId="0" fontId="2" fillId="6" borderId="1" xfId="2" applyFont="1" applyFill="1" applyBorder="1" applyAlignment="1" applyProtection="1">
      <alignment horizontal="center" vertical="center" wrapText="1"/>
      <protection hidden="1"/>
    </xf>
    <xf numFmtId="49" fontId="0" fillId="9" borderId="1" xfId="0" applyNumberFormat="1" applyFill="1" applyBorder="1" applyAlignment="1" applyProtection="1">
      <alignment vertical="top" wrapText="1"/>
    </xf>
    <xf numFmtId="0" fontId="0" fillId="9" borderId="1" xfId="0" applyFill="1" applyBorder="1" applyAlignment="1">
      <alignment vertical="top" wrapText="1"/>
    </xf>
    <xf numFmtId="0" fontId="6" fillId="9" borderId="1" xfId="0" applyNumberFormat="1" applyFont="1" applyFill="1" applyBorder="1" applyAlignment="1" applyProtection="1">
      <alignment vertical="top" wrapText="1"/>
    </xf>
    <xf numFmtId="0" fontId="6" fillId="9" borderId="1" xfId="0" applyFont="1" applyFill="1" applyBorder="1" applyAlignment="1">
      <alignment vertical="top" wrapText="1"/>
    </xf>
    <xf numFmtId="49" fontId="6" fillId="10" borderId="1" xfId="0" applyNumberFormat="1" applyFont="1" applyFill="1" applyBorder="1" applyAlignment="1" applyProtection="1">
      <alignment vertical="top" wrapText="1"/>
    </xf>
    <xf numFmtId="0" fontId="6" fillId="0" borderId="1" xfId="0" applyFont="1" applyBorder="1" applyAlignment="1">
      <alignment vertical="top" wrapText="1"/>
    </xf>
    <xf numFmtId="0" fontId="6" fillId="10" borderId="1" xfId="0" applyFont="1" applyFill="1" applyBorder="1" applyAlignment="1">
      <alignment vertical="top" wrapText="1"/>
    </xf>
    <xf numFmtId="0" fontId="1" fillId="2" borderId="1" xfId="5" applyFont="1" applyFill="1" applyBorder="1" applyAlignment="1" applyProtection="1">
      <alignment horizontal="left" vertical="top" wrapText="1"/>
    </xf>
    <xf numFmtId="0" fontId="6" fillId="2" borderId="1" xfId="0" applyFont="1" applyFill="1" applyBorder="1" applyAlignment="1">
      <alignment vertical="top" wrapText="1"/>
    </xf>
    <xf numFmtId="0" fontId="2" fillId="9" borderId="1" xfId="0" applyFont="1" applyFill="1" applyBorder="1" applyAlignment="1" applyProtection="1">
      <alignment horizontal="left"/>
    </xf>
    <xf numFmtId="49" fontId="0" fillId="9" borderId="1" xfId="0" applyNumberFormat="1" applyFill="1" applyBorder="1" applyAlignment="1" applyProtection="1"/>
    <xf numFmtId="0" fontId="2" fillId="2" borderId="1" xfId="0" applyFont="1" applyFill="1" applyBorder="1" applyAlignment="1" applyProtection="1">
      <alignment horizontal="center" vertical="top"/>
    </xf>
    <xf numFmtId="0" fontId="6" fillId="0" borderId="1" xfId="0" applyFont="1" applyBorder="1" applyAlignment="1">
      <alignment vertical="top"/>
    </xf>
    <xf numFmtId="0" fontId="6" fillId="0" borderId="1" xfId="0" applyFont="1" applyBorder="1" applyAlignment="1"/>
    <xf numFmtId="0" fontId="2" fillId="2" borderId="1" xfId="0" applyFont="1" applyFill="1" applyBorder="1" applyAlignment="1" applyProtection="1">
      <alignment horizontal="center" vertical="center" wrapText="1"/>
    </xf>
    <xf numFmtId="0" fontId="6" fillId="0" borderId="1" xfId="0" applyFont="1" applyBorder="1" applyAlignment="1">
      <alignment vertical="center"/>
    </xf>
    <xf numFmtId="0" fontId="2" fillId="9" borderId="2" xfId="1" applyFont="1" applyFill="1" applyBorder="1" applyAlignment="1" applyProtection="1">
      <alignment horizontal="center" vertical="center" wrapText="1"/>
      <protection hidden="1"/>
    </xf>
    <xf numFmtId="0" fontId="2" fillId="9" borderId="3" xfId="1" applyFont="1" applyFill="1" applyBorder="1" applyAlignment="1" applyProtection="1">
      <alignment horizontal="center" vertical="center" wrapText="1"/>
      <protection hidden="1"/>
    </xf>
    <xf numFmtId="0" fontId="1" fillId="9" borderId="2" xfId="1" applyFont="1" applyFill="1" applyBorder="1" applyAlignment="1" applyProtection="1">
      <alignment horizontal="center" vertical="center" wrapText="1"/>
      <protection hidden="1"/>
    </xf>
    <xf numFmtId="0" fontId="1" fillId="9" borderId="3" xfId="1" applyFont="1" applyFill="1" applyBorder="1" applyAlignment="1" applyProtection="1">
      <alignment horizontal="center" vertical="center" wrapText="1"/>
      <protection hidden="1"/>
    </xf>
    <xf numFmtId="0" fontId="0" fillId="0" borderId="1" xfId="0" applyBorder="1" applyAlignment="1">
      <alignment horizontal="left" vertical="top" wrapText="1"/>
    </xf>
    <xf numFmtId="0" fontId="0" fillId="0" borderId="1" xfId="0" applyBorder="1" applyAlignment="1">
      <alignment horizontal="left" vertical="top"/>
    </xf>
    <xf numFmtId="0" fontId="1" fillId="3" borderId="2" xfId="1" applyFont="1" applyFill="1" applyBorder="1" applyAlignment="1">
      <alignment horizontal="center" vertical="center" wrapText="1"/>
    </xf>
    <xf numFmtId="0" fontId="1" fillId="3" borderId="3" xfId="1"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 fillId="3" borderId="2" xfId="1" applyFont="1" applyFill="1" applyBorder="1" applyAlignment="1">
      <alignment horizontal="left" vertical="center" wrapText="1"/>
    </xf>
    <xf numFmtId="0" fontId="1" fillId="3" borderId="3" xfId="1" applyFont="1" applyFill="1" applyBorder="1" applyAlignment="1">
      <alignment horizontal="left" vertical="center" wrapText="1"/>
    </xf>
    <xf numFmtId="0" fontId="2" fillId="9" borderId="1" xfId="0" applyFont="1" applyFill="1" applyBorder="1" applyAlignment="1" applyProtection="1">
      <alignment horizontal="center" vertical="center" wrapText="1"/>
      <protection hidden="1"/>
    </xf>
    <xf numFmtId="0" fontId="1" fillId="0" borderId="1" xfId="0" applyFont="1" applyFill="1" applyBorder="1" applyAlignment="1" applyProtection="1">
      <alignment horizontal="left" vertical="top" wrapText="1"/>
      <protection locked="0"/>
    </xf>
    <xf numFmtId="0" fontId="6" fillId="0" borderId="1" xfId="0" applyFont="1" applyBorder="1" applyAlignment="1">
      <alignment horizontal="left" vertical="top"/>
    </xf>
    <xf numFmtId="0" fontId="9" fillId="11" borderId="1" xfId="6"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0" fontId="8" fillId="12" borderId="1" xfId="6"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protection hidden="1"/>
    </xf>
    <xf numFmtId="0" fontId="0" fillId="0" borderId="1" xfId="0" applyBorder="1" applyAlignment="1">
      <alignment horizontal="center" vertical="center"/>
    </xf>
    <xf numFmtId="0" fontId="1" fillId="9" borderId="1" xfId="0" applyFont="1" applyFill="1" applyBorder="1" applyAlignment="1" applyProtection="1">
      <alignment horizontal="left" vertical="center" wrapText="1"/>
      <protection hidden="1"/>
    </xf>
    <xf numFmtId="0" fontId="10" fillId="9" borderId="1" xfId="0" applyFont="1" applyFill="1" applyBorder="1" applyAlignment="1" applyProtection="1">
      <alignment horizontal="left" vertical="center" wrapText="1"/>
      <protection hidden="1"/>
    </xf>
    <xf numFmtId="0" fontId="6" fillId="0" borderId="1" xfId="0" applyFont="1" applyBorder="1" applyAlignment="1">
      <alignment horizontal="left"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12" borderId="1" xfId="6" applyFont="1" applyFill="1" applyBorder="1" applyAlignment="1" applyProtection="1">
      <alignment horizontal="center" vertical="center" wrapText="1"/>
      <protection hidden="1"/>
    </xf>
    <xf numFmtId="49" fontId="7" fillId="8" borderId="1" xfId="1" applyNumberFormat="1" applyFont="1" applyFill="1" applyBorder="1" applyAlignment="1" applyProtection="1">
      <alignment horizontal="center" wrapText="1"/>
      <protection hidden="1"/>
    </xf>
    <xf numFmtId="0" fontId="1" fillId="8" borderId="1" xfId="4" applyNumberFormat="1" applyFont="1" applyFill="1" applyBorder="1" applyAlignment="1" applyProtection="1">
      <alignment horizontal="left" vertical="center"/>
      <protection hidden="1"/>
    </xf>
    <xf numFmtId="0" fontId="1" fillId="9" borderId="1" xfId="4" applyNumberFormat="1" applyFont="1" applyFill="1" applyBorder="1" applyAlignment="1" applyProtection="1">
      <alignment horizontal="center" vertical="center"/>
      <protection hidden="1"/>
    </xf>
    <xf numFmtId="0" fontId="2" fillId="8" borderId="1" xfId="1" applyFont="1" applyFill="1" applyBorder="1" applyAlignment="1" applyProtection="1">
      <alignment horizontal="center" wrapText="1"/>
      <protection hidden="1"/>
    </xf>
    <xf numFmtId="0" fontId="1" fillId="9" borderId="2" xfId="1" applyFont="1" applyFill="1" applyBorder="1" applyAlignment="1" applyProtection="1">
      <alignment horizontal="left" vertical="center" wrapText="1"/>
      <protection hidden="1"/>
    </xf>
    <xf numFmtId="0" fontId="1" fillId="9" borderId="7" xfId="1" applyFont="1" applyFill="1" applyBorder="1" applyAlignment="1" applyProtection="1">
      <alignment horizontal="left" vertical="center" wrapText="1"/>
      <protection hidden="1"/>
    </xf>
    <xf numFmtId="0" fontId="1" fillId="9" borderId="3" xfId="1" applyFont="1" applyFill="1" applyBorder="1" applyAlignment="1" applyProtection="1">
      <alignment horizontal="left" vertical="center" wrapText="1"/>
      <protection hidden="1"/>
    </xf>
    <xf numFmtId="0" fontId="2" fillId="9" borderId="7" xfId="1" applyFont="1" applyFill="1" applyBorder="1" applyAlignment="1" applyProtection="1">
      <alignment horizontal="center" vertical="center" wrapText="1"/>
      <protection hidden="1"/>
    </xf>
    <xf numFmtId="0" fontId="1" fillId="2" borderId="2"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2"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2" borderId="1" xfId="1" applyFont="1" applyFill="1" applyBorder="1" applyAlignment="1">
      <alignment horizontal="center" vertical="center" wrapText="1"/>
    </xf>
    <xf numFmtId="0" fontId="2" fillId="9" borderId="1" xfId="1" applyFont="1" applyFill="1" applyBorder="1" applyAlignment="1" applyProtection="1">
      <alignment horizontal="center" vertical="center" wrapText="1"/>
      <protection hidden="1"/>
    </xf>
    <xf numFmtId="0" fontId="0" fillId="0" borderId="1" xfId="0" applyBorder="1" applyAlignment="1">
      <alignment horizontal="left" vertical="center" wrapText="1"/>
    </xf>
    <xf numFmtId="0" fontId="1" fillId="2" borderId="7" xfId="1" applyFont="1" applyFill="1" applyBorder="1" applyAlignment="1">
      <alignment horizontal="left" vertical="center" wrapText="1"/>
    </xf>
    <xf numFmtId="0" fontId="1" fillId="13" borderId="1" xfId="5" applyFont="1" applyFill="1" applyBorder="1" applyAlignment="1" applyProtection="1">
      <alignment horizontal="left" vertical="center" wrapText="1"/>
    </xf>
    <xf numFmtId="0" fontId="1" fillId="2" borderId="7" xfId="1" applyFont="1" applyFill="1" applyBorder="1" applyAlignment="1">
      <alignment horizontal="center" vertical="center" wrapText="1"/>
    </xf>
    <xf numFmtId="0" fontId="8" fillId="11" borderId="1" xfId="6" applyFont="1" applyFill="1" applyBorder="1" applyAlignment="1" applyProtection="1">
      <alignment horizontal="center" vertical="center" wrapText="1"/>
      <protection hidden="1"/>
    </xf>
    <xf numFmtId="49" fontId="7" fillId="9" borderId="1" xfId="1" applyNumberFormat="1" applyFont="1" applyFill="1" applyBorder="1" applyAlignment="1" applyProtection="1">
      <alignment horizontal="center" wrapText="1"/>
      <protection hidden="1"/>
    </xf>
    <xf numFmtId="0" fontId="2" fillId="9" borderId="1" xfId="1" applyFont="1" applyFill="1" applyBorder="1" applyAlignment="1" applyProtection="1">
      <alignment horizontal="center" wrapText="1"/>
      <protection hidden="1"/>
    </xf>
    <xf numFmtId="0" fontId="7" fillId="11" borderId="2" xfId="6" applyFont="1" applyFill="1" applyBorder="1" applyAlignment="1" applyProtection="1">
      <alignment horizontal="center" vertical="center" wrapText="1"/>
      <protection hidden="1"/>
    </xf>
    <xf numFmtId="0" fontId="11" fillId="0" borderId="3" xfId="0" applyFont="1" applyBorder="1" applyAlignment="1">
      <alignment horizontal="center" vertical="center" wrapText="1"/>
    </xf>
    <xf numFmtId="0" fontId="2" fillId="11" borderId="1" xfId="6" applyFont="1" applyFill="1" applyBorder="1" applyAlignment="1" applyProtection="1">
      <alignment horizontal="center" vertical="center" wrapText="1"/>
      <protection hidden="1"/>
    </xf>
    <xf numFmtId="0" fontId="1" fillId="0" borderId="1" xfId="1" applyFont="1" applyFill="1" applyBorder="1" applyAlignment="1" applyProtection="1">
      <alignment horizontal="left" vertical="top" wrapText="1"/>
      <protection locked="0"/>
    </xf>
    <xf numFmtId="0" fontId="1" fillId="9" borderId="1" xfId="4" applyNumberFormat="1" applyFont="1" applyFill="1" applyBorder="1" applyAlignment="1" applyProtection="1">
      <alignment horizontal="left" vertical="center"/>
      <protection hidden="1"/>
    </xf>
    <xf numFmtId="0" fontId="7" fillId="11" borderId="1" xfId="6" applyFont="1" applyFill="1" applyBorder="1" applyAlignment="1" applyProtection="1">
      <alignment horizontal="center" vertical="center" wrapText="1"/>
      <protection hidden="1"/>
    </xf>
    <xf numFmtId="0" fontId="2" fillId="11" borderId="2" xfId="6" applyFont="1" applyFill="1" applyBorder="1" applyAlignment="1" applyProtection="1">
      <alignment horizontal="center" vertical="center" wrapText="1"/>
      <protection hidden="1"/>
    </xf>
    <xf numFmtId="0" fontId="6" fillId="0" borderId="3" xfId="0" applyFont="1" applyBorder="1" applyAlignment="1">
      <alignment horizontal="center" vertical="center" wrapText="1"/>
    </xf>
  </cellXfs>
  <cellStyles count="7">
    <cellStyle name="Ezres 2" xfId="3"/>
    <cellStyle name="Normál" xfId="0" builtinId="0"/>
    <cellStyle name="Normál 2" xfId="1"/>
    <cellStyle name="Normal_Bioetanol üzleti terv" xfId="2"/>
    <cellStyle name="Normál_Munka5" xfId="6"/>
    <cellStyle name="Normál_V_Tevékenység-fejlesztések" xfId="5"/>
    <cellStyle name="Százalék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tabSelected="1" view="pageBreakPreview" zoomScale="60" zoomScaleNormal="100" workbookViewId="0">
      <selection activeCell="C18" sqref="C18"/>
    </sheetView>
  </sheetViews>
  <sheetFormatPr defaultRowHeight="15" x14ac:dyDescent="0.25"/>
  <cols>
    <col min="1" max="1" width="25.28515625" customWidth="1"/>
    <col min="2" max="2" width="65.42578125" customWidth="1"/>
    <col min="3" max="3" width="15.7109375" customWidth="1"/>
    <col min="4" max="4" width="13.85546875" customWidth="1"/>
    <col min="5" max="5" width="21.28515625" customWidth="1"/>
  </cols>
  <sheetData>
    <row r="1" spans="1:5" ht="48" customHeight="1" x14ac:dyDescent="0.25">
      <c r="A1" s="35" t="s">
        <v>0</v>
      </c>
      <c r="B1" s="36"/>
      <c r="C1" s="36"/>
      <c r="D1" s="36"/>
      <c r="E1" s="36"/>
    </row>
    <row r="2" spans="1:5" ht="50.25" customHeight="1" x14ac:dyDescent="0.25">
      <c r="A2" s="37" t="s">
        <v>1</v>
      </c>
      <c r="B2" s="37"/>
      <c r="C2" s="37"/>
      <c r="D2" s="37"/>
      <c r="E2" s="37"/>
    </row>
    <row r="3" spans="1:5" ht="15" customHeight="1" x14ac:dyDescent="0.25">
      <c r="A3" s="1" t="s">
        <v>2</v>
      </c>
      <c r="B3" s="24"/>
      <c r="C3" s="38" t="s">
        <v>3</v>
      </c>
      <c r="D3" s="38"/>
      <c r="E3" s="38"/>
    </row>
    <row r="4" spans="1:5" x14ac:dyDescent="0.25">
      <c r="A4" s="1" t="s">
        <v>4</v>
      </c>
      <c r="B4" s="24"/>
      <c r="C4" s="38"/>
      <c r="D4" s="38"/>
      <c r="E4" s="38"/>
    </row>
    <row r="5" spans="1:5" ht="15" customHeight="1" x14ac:dyDescent="0.25">
      <c r="A5" s="38" t="s">
        <v>5</v>
      </c>
      <c r="B5" s="38"/>
      <c r="C5" s="38"/>
      <c r="D5" s="38"/>
      <c r="E5" s="38"/>
    </row>
    <row r="6" spans="1:5" x14ac:dyDescent="0.25">
      <c r="A6" s="2" t="s">
        <v>6</v>
      </c>
      <c r="B6" s="3" t="s">
        <v>7</v>
      </c>
      <c r="C6" s="32">
        <v>25</v>
      </c>
      <c r="D6" s="32"/>
      <c r="E6" s="32"/>
    </row>
    <row r="7" spans="1:5" x14ac:dyDescent="0.25">
      <c r="A7" s="2" t="s">
        <v>8</v>
      </c>
      <c r="B7" s="25" t="s">
        <v>9</v>
      </c>
      <c r="C7" s="32">
        <v>15</v>
      </c>
      <c r="D7" s="32"/>
      <c r="E7" s="32"/>
    </row>
    <row r="8" spans="1:5" x14ac:dyDescent="0.25">
      <c r="A8" s="2" t="s">
        <v>10</v>
      </c>
      <c r="B8" s="3" t="s">
        <v>11</v>
      </c>
      <c r="C8" s="32">
        <v>5</v>
      </c>
      <c r="D8" s="32"/>
      <c r="E8" s="32"/>
    </row>
    <row r="9" spans="1:5" ht="38.25" customHeight="1" x14ac:dyDescent="0.25">
      <c r="A9" s="2" t="s">
        <v>12</v>
      </c>
      <c r="B9" s="26" t="s">
        <v>13</v>
      </c>
      <c r="C9" s="32">
        <v>5</v>
      </c>
      <c r="D9" s="32"/>
      <c r="E9" s="32"/>
    </row>
    <row r="10" spans="1:5" x14ac:dyDescent="0.25">
      <c r="A10" s="33" t="s">
        <v>14</v>
      </c>
      <c r="B10" s="33"/>
      <c r="C10" s="34">
        <v>50</v>
      </c>
      <c r="D10" s="34"/>
      <c r="E10" s="34"/>
    </row>
  </sheetData>
  <mergeCells count="10">
    <mergeCell ref="C8:E8"/>
    <mergeCell ref="C9:E9"/>
    <mergeCell ref="A10:B10"/>
    <mergeCell ref="C10:E10"/>
    <mergeCell ref="A1:E1"/>
    <mergeCell ref="A2:E2"/>
    <mergeCell ref="C3:E4"/>
    <mergeCell ref="A5:E5"/>
    <mergeCell ref="C6:E6"/>
    <mergeCell ref="C7:E7"/>
  </mergeCells>
  <dataValidations count="2">
    <dataValidation operator="equal" allowBlank="1" errorTitle="Figyelem!" error="Az ÜR-szám 10 karakterből áll!" prompt="10 karakter" sqref="A2"/>
    <dataValidation type="textLength" operator="equal" allowBlank="1" showInputMessage="1" showErrorMessage="1" errorTitle="Figyelem!" error="Az ÜR-szám 10 karakterből áll!" prompt="10 karakter" sqref="B4">
      <formula1>10</formula1>
    </dataValidation>
  </dataValidations>
  <pageMargins left="0.70866141732283472" right="0.70866141732283472" top="0.74803149606299213" bottom="0.74803149606299213" header="0.31496062992125984" footer="0.31496062992125984"/>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view="pageBreakPreview" zoomScale="89" zoomScaleNormal="100" zoomScaleSheetLayoutView="89" workbookViewId="0">
      <selection activeCell="C5" sqref="C5:D7"/>
    </sheetView>
  </sheetViews>
  <sheetFormatPr defaultRowHeight="15" x14ac:dyDescent="0.25"/>
  <cols>
    <col min="1" max="1" width="29.28515625" customWidth="1"/>
    <col min="2" max="2" width="50.140625" customWidth="1"/>
    <col min="4" max="4" width="68.85546875" customWidth="1"/>
    <col min="5" max="5" width="75.42578125" customWidth="1"/>
  </cols>
  <sheetData>
    <row r="1" spans="1:5" x14ac:dyDescent="0.25">
      <c r="A1" s="48" t="s">
        <v>2</v>
      </c>
      <c r="B1" s="48"/>
      <c r="C1" s="48"/>
      <c r="D1" s="4">
        <f>Tartalomjegyzék!B3</f>
        <v>0</v>
      </c>
      <c r="E1" s="49"/>
    </row>
    <row r="2" spans="1:5" x14ac:dyDescent="0.25">
      <c r="A2" s="48" t="s">
        <v>15</v>
      </c>
      <c r="B2" s="48"/>
      <c r="C2" s="48"/>
      <c r="D2" s="4">
        <f>Tartalomjegyzék!B4</f>
        <v>0</v>
      </c>
      <c r="E2" s="49"/>
    </row>
    <row r="3" spans="1:5" x14ac:dyDescent="0.25">
      <c r="A3" s="5"/>
      <c r="B3" s="6" t="s">
        <v>16</v>
      </c>
      <c r="C3" s="50" t="s">
        <v>17</v>
      </c>
      <c r="D3" s="51"/>
      <c r="E3" s="53" t="s">
        <v>18</v>
      </c>
    </row>
    <row r="4" spans="1:5" x14ac:dyDescent="0.25">
      <c r="A4" s="7" t="s">
        <v>19</v>
      </c>
      <c r="B4" s="7" t="s">
        <v>20</v>
      </c>
      <c r="C4" s="52"/>
      <c r="D4" s="52"/>
      <c r="E4" s="54"/>
    </row>
    <row r="5" spans="1:5" ht="15" customHeight="1" x14ac:dyDescent="0.25">
      <c r="A5" s="39" t="s">
        <v>21</v>
      </c>
      <c r="B5" s="41" t="s">
        <v>22</v>
      </c>
      <c r="C5" s="43"/>
      <c r="D5" s="44"/>
      <c r="E5" s="46" t="s">
        <v>23</v>
      </c>
    </row>
    <row r="6" spans="1:5" x14ac:dyDescent="0.25">
      <c r="A6" s="39"/>
      <c r="B6" s="41"/>
      <c r="C6" s="43"/>
      <c r="D6" s="44"/>
      <c r="E6" s="47"/>
    </row>
    <row r="7" spans="1:5" ht="275.25" customHeight="1" x14ac:dyDescent="0.25">
      <c r="A7" s="40"/>
      <c r="B7" s="42"/>
      <c r="C7" s="45"/>
      <c r="D7" s="44"/>
      <c r="E7" s="47"/>
    </row>
  </sheetData>
  <mergeCells count="9">
    <mergeCell ref="A5:A7"/>
    <mergeCell ref="B5:B7"/>
    <mergeCell ref="C5:D7"/>
    <mergeCell ref="E5:E7"/>
    <mergeCell ref="A1:C1"/>
    <mergeCell ref="E1:E2"/>
    <mergeCell ref="A2:C2"/>
    <mergeCell ref="C3:D4"/>
    <mergeCell ref="E3:E4"/>
  </mergeCells>
  <pageMargins left="0.70866141732283472" right="0.70866141732283472" top="0.74803149606299213" bottom="0.7480314960629921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BreakPreview" topLeftCell="A16" zoomScale="55" zoomScaleNormal="40" zoomScaleSheetLayoutView="55" zoomScalePageLayoutView="70" workbookViewId="0">
      <selection activeCell="C19" sqref="C19:H19"/>
    </sheetView>
  </sheetViews>
  <sheetFormatPr defaultRowHeight="15" x14ac:dyDescent="0.25"/>
  <cols>
    <col min="1" max="1" width="7.7109375" customWidth="1"/>
    <col min="2" max="2" width="40.28515625" customWidth="1"/>
    <col min="3" max="8" width="24.42578125" customWidth="1"/>
    <col min="9" max="9" width="42.85546875" customWidth="1"/>
    <col min="10" max="10" width="67.7109375" customWidth="1"/>
  </cols>
  <sheetData>
    <row r="1" spans="1:10" x14ac:dyDescent="0.25">
      <c r="A1" s="84" t="s">
        <v>2</v>
      </c>
      <c r="B1" s="84"/>
      <c r="C1" s="85">
        <f>Tartalomjegyzék!B3</f>
        <v>0</v>
      </c>
      <c r="D1" s="85"/>
      <c r="E1" s="85"/>
      <c r="F1" s="85"/>
      <c r="G1" s="85"/>
      <c r="H1" s="85"/>
      <c r="I1" s="86"/>
      <c r="J1" s="10"/>
    </row>
    <row r="2" spans="1:10" x14ac:dyDescent="0.25">
      <c r="A2" s="87" t="s">
        <v>24</v>
      </c>
      <c r="B2" s="87"/>
      <c r="C2" s="85">
        <f>Tartalomjegyzék!B4</f>
        <v>0</v>
      </c>
      <c r="D2" s="85"/>
      <c r="E2" s="85"/>
      <c r="F2" s="85"/>
      <c r="G2" s="85"/>
      <c r="H2" s="85"/>
      <c r="I2" s="86"/>
      <c r="J2" s="10"/>
    </row>
    <row r="3" spans="1:10" ht="47.25" customHeight="1" x14ac:dyDescent="0.25">
      <c r="A3" s="11" t="s">
        <v>19</v>
      </c>
      <c r="B3" s="11" t="s">
        <v>7</v>
      </c>
      <c r="C3" s="83" t="s">
        <v>17</v>
      </c>
      <c r="D3" s="83"/>
      <c r="E3" s="83"/>
      <c r="F3" s="83"/>
      <c r="G3" s="83"/>
      <c r="H3" s="83"/>
      <c r="I3" s="73" t="s">
        <v>25</v>
      </c>
      <c r="J3" s="73" t="s">
        <v>18</v>
      </c>
    </row>
    <row r="4" spans="1:10" ht="15.75" x14ac:dyDescent="0.25">
      <c r="A4" s="75" t="s">
        <v>16</v>
      </c>
      <c r="B4" s="75"/>
      <c r="C4" s="83"/>
      <c r="D4" s="83"/>
      <c r="E4" s="83"/>
      <c r="F4" s="83"/>
      <c r="G4" s="83"/>
      <c r="H4" s="83"/>
      <c r="I4" s="73"/>
      <c r="J4" s="74"/>
    </row>
    <row r="5" spans="1:10" ht="300" customHeight="1" x14ac:dyDescent="0.25">
      <c r="A5" s="12" t="s">
        <v>26</v>
      </c>
      <c r="B5" s="13" t="s">
        <v>84</v>
      </c>
      <c r="C5" s="59"/>
      <c r="D5" s="60"/>
      <c r="E5" s="60"/>
      <c r="F5" s="60"/>
      <c r="G5" s="60"/>
      <c r="H5" s="60"/>
      <c r="I5" s="14" t="s">
        <v>86</v>
      </c>
      <c r="J5" s="21" t="s">
        <v>85</v>
      </c>
    </row>
    <row r="6" spans="1:10" ht="300" customHeight="1" x14ac:dyDescent="0.25">
      <c r="A6" s="55" t="s">
        <v>27</v>
      </c>
      <c r="B6" s="57" t="s">
        <v>87</v>
      </c>
      <c r="C6" s="59"/>
      <c r="D6" s="60"/>
      <c r="E6" s="60"/>
      <c r="F6" s="60"/>
      <c r="G6" s="60"/>
      <c r="H6" s="60"/>
      <c r="I6" s="61" t="s">
        <v>36</v>
      </c>
      <c r="J6" s="63" t="s">
        <v>37</v>
      </c>
    </row>
    <row r="7" spans="1:10" ht="300" customHeight="1" x14ac:dyDescent="0.25">
      <c r="A7" s="56"/>
      <c r="B7" s="58"/>
      <c r="C7" s="59"/>
      <c r="D7" s="60"/>
      <c r="E7" s="60"/>
      <c r="F7" s="60"/>
      <c r="G7" s="60"/>
      <c r="H7" s="60"/>
      <c r="I7" s="62"/>
      <c r="J7" s="64"/>
    </row>
    <row r="8" spans="1:10" ht="249.95" customHeight="1" x14ac:dyDescent="0.25">
      <c r="A8" s="55" t="s">
        <v>28</v>
      </c>
      <c r="B8" s="57" t="s">
        <v>88</v>
      </c>
      <c r="C8" s="59"/>
      <c r="D8" s="60"/>
      <c r="E8" s="60"/>
      <c r="F8" s="60"/>
      <c r="G8" s="60"/>
      <c r="H8" s="60"/>
      <c r="I8" s="61" t="s">
        <v>36</v>
      </c>
      <c r="J8" s="68" t="s">
        <v>38</v>
      </c>
    </row>
    <row r="9" spans="1:10" ht="249.95" customHeight="1" x14ac:dyDescent="0.25">
      <c r="A9" s="56"/>
      <c r="B9" s="58"/>
      <c r="C9" s="65"/>
      <c r="D9" s="66"/>
      <c r="E9" s="66"/>
      <c r="F9" s="66"/>
      <c r="G9" s="66"/>
      <c r="H9" s="67"/>
      <c r="I9" s="62"/>
      <c r="J9" s="69"/>
    </row>
    <row r="10" spans="1:10" ht="249.95" customHeight="1" x14ac:dyDescent="0.25">
      <c r="A10" s="55" t="s">
        <v>29</v>
      </c>
      <c r="B10" s="57" t="s">
        <v>30</v>
      </c>
      <c r="C10" s="59"/>
      <c r="D10" s="60"/>
      <c r="E10" s="60"/>
      <c r="F10" s="60"/>
      <c r="G10" s="60"/>
      <c r="H10" s="60"/>
      <c r="I10" s="61" t="s">
        <v>36</v>
      </c>
      <c r="J10" s="61" t="s">
        <v>39</v>
      </c>
    </row>
    <row r="11" spans="1:10" ht="249.95" customHeight="1" x14ac:dyDescent="0.25">
      <c r="A11" s="56"/>
      <c r="B11" s="58"/>
      <c r="C11" s="59"/>
      <c r="D11" s="60"/>
      <c r="E11" s="60"/>
      <c r="F11" s="60"/>
      <c r="G11" s="60"/>
      <c r="H11" s="60"/>
      <c r="I11" s="62"/>
      <c r="J11" s="62"/>
    </row>
    <row r="12" spans="1:10" ht="69.75" customHeight="1" x14ac:dyDescent="0.25">
      <c r="A12" s="76" t="s">
        <v>31</v>
      </c>
      <c r="B12" s="78" t="s">
        <v>32</v>
      </c>
      <c r="C12" s="70" t="s">
        <v>50</v>
      </c>
      <c r="D12" s="70"/>
      <c r="E12" s="70" t="s">
        <v>51</v>
      </c>
      <c r="F12" s="70"/>
      <c r="G12" s="70" t="s">
        <v>52</v>
      </c>
      <c r="H12" s="70"/>
      <c r="I12" s="81" t="s">
        <v>40</v>
      </c>
      <c r="J12" s="22" t="s">
        <v>41</v>
      </c>
    </row>
    <row r="13" spans="1:10" ht="200.25" customHeight="1" x14ac:dyDescent="0.25">
      <c r="A13" s="76"/>
      <c r="B13" s="79"/>
      <c r="C13" s="71"/>
      <c r="D13" s="71"/>
      <c r="E13" s="71"/>
      <c r="F13" s="71"/>
      <c r="G13" s="71"/>
      <c r="H13" s="71"/>
      <c r="I13" s="81"/>
      <c r="J13" s="22" t="s">
        <v>42</v>
      </c>
    </row>
    <row r="14" spans="1:10" ht="69.75" customHeight="1" x14ac:dyDescent="0.25">
      <c r="A14" s="76"/>
      <c r="B14" s="79"/>
      <c r="C14" s="70" t="s">
        <v>53</v>
      </c>
      <c r="D14" s="70"/>
      <c r="E14" s="70" t="s">
        <v>54</v>
      </c>
      <c r="F14" s="70"/>
      <c r="G14" s="70" t="s">
        <v>55</v>
      </c>
      <c r="H14" s="70"/>
      <c r="I14" s="81"/>
      <c r="J14" s="22" t="s">
        <v>43</v>
      </c>
    </row>
    <row r="15" spans="1:10" ht="120.75" customHeight="1" x14ac:dyDescent="0.25">
      <c r="A15" s="76"/>
      <c r="B15" s="79"/>
      <c r="C15" s="71"/>
      <c r="D15" s="71"/>
      <c r="E15" s="71"/>
      <c r="F15" s="71"/>
      <c r="G15" s="71"/>
      <c r="H15" s="71"/>
      <c r="I15" s="81"/>
      <c r="J15" s="22" t="s">
        <v>44</v>
      </c>
    </row>
    <row r="16" spans="1:10" ht="132.75" customHeight="1" x14ac:dyDescent="0.25">
      <c r="A16" s="77"/>
      <c r="B16" s="80"/>
      <c r="C16" s="72"/>
      <c r="D16" s="72"/>
      <c r="E16" s="72"/>
      <c r="F16" s="72"/>
      <c r="G16" s="72"/>
      <c r="H16" s="72"/>
      <c r="I16" s="82"/>
      <c r="J16" s="21" t="s">
        <v>45</v>
      </c>
    </row>
    <row r="17" spans="1:10" ht="70.5" customHeight="1" x14ac:dyDescent="0.25">
      <c r="A17" s="77"/>
      <c r="B17" s="80"/>
      <c r="C17" s="72"/>
      <c r="D17" s="72"/>
      <c r="E17" s="72"/>
      <c r="F17" s="72"/>
      <c r="G17" s="72"/>
      <c r="H17" s="72"/>
      <c r="I17" s="82"/>
      <c r="J17" s="23" t="s">
        <v>46</v>
      </c>
    </row>
    <row r="18" spans="1:10" ht="249.95" customHeight="1" x14ac:dyDescent="0.25">
      <c r="A18" s="12" t="s">
        <v>33</v>
      </c>
      <c r="B18" s="13" t="s">
        <v>89</v>
      </c>
      <c r="C18" s="59"/>
      <c r="D18" s="60"/>
      <c r="E18" s="60"/>
      <c r="F18" s="60"/>
      <c r="G18" s="60"/>
      <c r="H18" s="60"/>
      <c r="I18" s="15" t="s">
        <v>47</v>
      </c>
      <c r="J18" s="21" t="s">
        <v>48</v>
      </c>
    </row>
    <row r="19" spans="1:10" ht="249.95" customHeight="1" x14ac:dyDescent="0.25">
      <c r="A19" s="12" t="s">
        <v>34</v>
      </c>
      <c r="B19" s="13" t="s">
        <v>35</v>
      </c>
      <c r="C19" s="59"/>
      <c r="D19" s="60"/>
      <c r="E19" s="60"/>
      <c r="F19" s="60"/>
      <c r="G19" s="60"/>
      <c r="H19" s="60"/>
      <c r="I19" s="14" t="s">
        <v>90</v>
      </c>
      <c r="J19" s="21" t="s">
        <v>49</v>
      </c>
    </row>
  </sheetData>
  <mergeCells count="45">
    <mergeCell ref="A1:B1"/>
    <mergeCell ref="C1:H1"/>
    <mergeCell ref="I1:I2"/>
    <mergeCell ref="A2:B2"/>
    <mergeCell ref="C2:H2"/>
    <mergeCell ref="J3:J4"/>
    <mergeCell ref="A4:B4"/>
    <mergeCell ref="A12:A17"/>
    <mergeCell ref="B12:B17"/>
    <mergeCell ref="I12:I17"/>
    <mergeCell ref="C5:H5"/>
    <mergeCell ref="C8:H8"/>
    <mergeCell ref="C7:H7"/>
    <mergeCell ref="C11:H11"/>
    <mergeCell ref="C12:D12"/>
    <mergeCell ref="C3:H4"/>
    <mergeCell ref="I3:I4"/>
    <mergeCell ref="E12:F12"/>
    <mergeCell ref="A6:A7"/>
    <mergeCell ref="B6:B7"/>
    <mergeCell ref="C6:H6"/>
    <mergeCell ref="C18:H18"/>
    <mergeCell ref="C19:H19"/>
    <mergeCell ref="G12:H12"/>
    <mergeCell ref="C13:D13"/>
    <mergeCell ref="E13:F13"/>
    <mergeCell ref="G13:H13"/>
    <mergeCell ref="C15:D17"/>
    <mergeCell ref="E15:F17"/>
    <mergeCell ref="G15:H17"/>
    <mergeCell ref="C14:D14"/>
    <mergeCell ref="E14:F14"/>
    <mergeCell ref="G14:H14"/>
    <mergeCell ref="I6:I7"/>
    <mergeCell ref="J6:J7"/>
    <mergeCell ref="A8:A9"/>
    <mergeCell ref="B8:B9"/>
    <mergeCell ref="C9:H9"/>
    <mergeCell ref="I8:I9"/>
    <mergeCell ref="J8:J9"/>
    <mergeCell ref="A10:A11"/>
    <mergeCell ref="B10:B11"/>
    <mergeCell ref="C10:H10"/>
    <mergeCell ref="I10:I11"/>
    <mergeCell ref="J10:J11"/>
  </mergeCells>
  <dataValidations count="1">
    <dataValidation type="textLength" operator="lessThanOrEqual" allowBlank="1" showInputMessage="1" showErrorMessage="1" sqref="C15:H15 C13:H13">
      <formula1>500</formula1>
    </dataValidation>
  </dataValidations>
  <pageMargins left="0.70866141732283472" right="0.70866141732283472" top="0.74803149606299213" bottom="0.74803149606299213" header="0.31496062992125984" footer="0.31496062992125984"/>
  <pageSetup paperSize="9" scale="67" fitToHeight="8" orientation="landscape" r:id="rId1"/>
  <rowBreaks count="2" manualBreakCount="2">
    <brk id="5" max="7" man="1"/>
    <brk id="1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view="pageBreakPreview" topLeftCell="A19" zoomScale="70" zoomScaleNormal="55" zoomScaleSheetLayoutView="70" zoomScalePageLayoutView="70" workbookViewId="0">
      <selection activeCell="C22" sqref="C22:I22"/>
    </sheetView>
  </sheetViews>
  <sheetFormatPr defaultRowHeight="15" x14ac:dyDescent="0.25"/>
  <cols>
    <col min="1" max="1" width="7.7109375" customWidth="1"/>
    <col min="2" max="2" width="40.28515625" customWidth="1"/>
    <col min="3" max="9" width="17.85546875" customWidth="1"/>
    <col min="10" max="10" width="27.28515625" customWidth="1"/>
    <col min="11" max="11" width="57.85546875" customWidth="1"/>
  </cols>
  <sheetData>
    <row r="1" spans="1:11" x14ac:dyDescent="0.25">
      <c r="A1" s="103" t="s">
        <v>2</v>
      </c>
      <c r="B1" s="103"/>
      <c r="C1" s="86">
        <f>Tartalomjegyzék!B3</f>
        <v>0</v>
      </c>
      <c r="D1" s="86"/>
      <c r="E1" s="86"/>
      <c r="F1" s="86"/>
      <c r="G1" s="86"/>
      <c r="H1" s="86"/>
      <c r="I1" s="86"/>
      <c r="J1" s="86"/>
      <c r="K1" s="10"/>
    </row>
    <row r="2" spans="1:11" x14ac:dyDescent="0.25">
      <c r="A2" s="104" t="s">
        <v>24</v>
      </c>
      <c r="B2" s="104"/>
      <c r="C2" s="86">
        <f>Tartalomjegyzék!B4</f>
        <v>0</v>
      </c>
      <c r="D2" s="86"/>
      <c r="E2" s="86"/>
      <c r="F2" s="86"/>
      <c r="G2" s="86"/>
      <c r="H2" s="86"/>
      <c r="I2" s="86"/>
      <c r="J2" s="86"/>
      <c r="K2" s="10"/>
    </row>
    <row r="3" spans="1:11" ht="47.25" customHeight="1" x14ac:dyDescent="0.25">
      <c r="A3" s="9" t="s">
        <v>8</v>
      </c>
      <c r="B3" s="9" t="s">
        <v>9</v>
      </c>
      <c r="C3" s="73" t="s">
        <v>17</v>
      </c>
      <c r="D3" s="73"/>
      <c r="E3" s="73"/>
      <c r="F3" s="73"/>
      <c r="G3" s="73"/>
      <c r="H3" s="73"/>
      <c r="I3" s="73"/>
      <c r="J3" s="73" t="s">
        <v>25</v>
      </c>
      <c r="K3" s="73" t="s">
        <v>18</v>
      </c>
    </row>
    <row r="4" spans="1:11" ht="15.75" x14ac:dyDescent="0.25">
      <c r="A4" s="102" t="s">
        <v>16</v>
      </c>
      <c r="B4" s="102"/>
      <c r="C4" s="73"/>
      <c r="D4" s="73"/>
      <c r="E4" s="73"/>
      <c r="F4" s="73"/>
      <c r="G4" s="73"/>
      <c r="H4" s="73"/>
      <c r="I4" s="73"/>
      <c r="J4" s="73"/>
      <c r="K4" s="74"/>
    </row>
    <row r="5" spans="1:11" ht="300" customHeight="1" x14ac:dyDescent="0.25">
      <c r="A5" s="55" t="s">
        <v>26</v>
      </c>
      <c r="B5" s="57" t="s">
        <v>92</v>
      </c>
      <c r="C5" s="59"/>
      <c r="D5" s="60"/>
      <c r="E5" s="60"/>
      <c r="F5" s="60"/>
      <c r="G5" s="60"/>
      <c r="H5" s="60"/>
      <c r="I5" s="60"/>
      <c r="J5" s="92" t="s">
        <v>40</v>
      </c>
      <c r="K5" s="94" t="s">
        <v>91</v>
      </c>
    </row>
    <row r="6" spans="1:11" ht="300" customHeight="1" x14ac:dyDescent="0.25">
      <c r="A6" s="56"/>
      <c r="B6" s="58"/>
      <c r="C6" s="59"/>
      <c r="D6" s="60"/>
      <c r="E6" s="60"/>
      <c r="F6" s="60"/>
      <c r="G6" s="60"/>
      <c r="H6" s="60"/>
      <c r="I6" s="60"/>
      <c r="J6" s="93"/>
      <c r="K6" s="95"/>
    </row>
    <row r="7" spans="1:11" ht="249.95" customHeight="1" x14ac:dyDescent="0.25">
      <c r="A7" s="12" t="s">
        <v>27</v>
      </c>
      <c r="B7" s="13" t="s">
        <v>56</v>
      </c>
      <c r="C7" s="59"/>
      <c r="D7" s="60"/>
      <c r="E7" s="60"/>
      <c r="F7" s="60"/>
      <c r="G7" s="60"/>
      <c r="H7" s="60"/>
      <c r="I7" s="60"/>
      <c r="J7" s="14" t="s">
        <v>40</v>
      </c>
      <c r="K7" s="21" t="s">
        <v>94</v>
      </c>
    </row>
    <row r="8" spans="1:11" ht="15" customHeight="1" x14ac:dyDescent="0.25">
      <c r="A8" s="55" t="s">
        <v>28</v>
      </c>
      <c r="B8" s="88" t="s">
        <v>93</v>
      </c>
      <c r="C8" s="59"/>
      <c r="D8" s="60"/>
      <c r="E8" s="60"/>
      <c r="F8" s="60"/>
      <c r="G8" s="60"/>
      <c r="H8" s="60"/>
      <c r="I8" s="60"/>
      <c r="J8" s="92" t="s">
        <v>40</v>
      </c>
      <c r="K8" s="94" t="s">
        <v>102</v>
      </c>
    </row>
    <row r="9" spans="1:11" x14ac:dyDescent="0.25">
      <c r="A9" s="91"/>
      <c r="B9" s="89"/>
      <c r="C9" s="60"/>
      <c r="D9" s="60"/>
      <c r="E9" s="60"/>
      <c r="F9" s="60"/>
      <c r="G9" s="60"/>
      <c r="H9" s="60"/>
      <c r="I9" s="60"/>
      <c r="J9" s="101"/>
      <c r="K9" s="99"/>
    </row>
    <row r="10" spans="1:11" x14ac:dyDescent="0.25">
      <c r="A10" s="91"/>
      <c r="B10" s="89"/>
      <c r="C10" s="60"/>
      <c r="D10" s="60"/>
      <c r="E10" s="60"/>
      <c r="F10" s="60"/>
      <c r="G10" s="60"/>
      <c r="H10" s="60"/>
      <c r="I10" s="60"/>
      <c r="J10" s="101"/>
      <c r="K10" s="99"/>
    </row>
    <row r="11" spans="1:11" ht="171.75" customHeight="1" x14ac:dyDescent="0.25">
      <c r="A11" s="56"/>
      <c r="B11" s="90"/>
      <c r="C11" s="60"/>
      <c r="D11" s="60"/>
      <c r="E11" s="60"/>
      <c r="F11" s="60"/>
      <c r="G11" s="60"/>
      <c r="H11" s="60"/>
      <c r="I11" s="60"/>
      <c r="J11" s="93"/>
      <c r="K11" s="95"/>
    </row>
    <row r="12" spans="1:11" ht="249.95" customHeight="1" x14ac:dyDescent="0.25">
      <c r="A12" s="12" t="s">
        <v>29</v>
      </c>
      <c r="B12" s="13" t="s">
        <v>57</v>
      </c>
      <c r="C12" s="59"/>
      <c r="D12" s="60"/>
      <c r="E12" s="60"/>
      <c r="F12" s="60"/>
      <c r="G12" s="60"/>
      <c r="H12" s="60"/>
      <c r="I12" s="60"/>
      <c r="J12" s="14" t="s">
        <v>40</v>
      </c>
      <c r="K12" s="21" t="s">
        <v>99</v>
      </c>
    </row>
    <row r="13" spans="1:11" ht="247.5" customHeight="1" x14ac:dyDescent="0.25">
      <c r="A13" s="16" t="s">
        <v>31</v>
      </c>
      <c r="B13" s="17" t="s">
        <v>58</v>
      </c>
      <c r="C13" s="59"/>
      <c r="D13" s="60"/>
      <c r="E13" s="60"/>
      <c r="F13" s="60"/>
      <c r="G13" s="60"/>
      <c r="H13" s="60"/>
      <c r="I13" s="60"/>
      <c r="J13" s="14" t="s">
        <v>40</v>
      </c>
      <c r="K13" s="21" t="s">
        <v>100</v>
      </c>
    </row>
    <row r="14" spans="1:11" ht="249.95" customHeight="1" x14ac:dyDescent="0.25">
      <c r="A14" s="16" t="s">
        <v>33</v>
      </c>
      <c r="B14" s="17" t="s">
        <v>59</v>
      </c>
      <c r="C14" s="59"/>
      <c r="D14" s="60"/>
      <c r="E14" s="60"/>
      <c r="F14" s="60"/>
      <c r="G14" s="60"/>
      <c r="H14" s="60"/>
      <c r="I14" s="60"/>
      <c r="J14" s="14" t="s">
        <v>40</v>
      </c>
      <c r="K14" s="21" t="s">
        <v>101</v>
      </c>
    </row>
    <row r="15" spans="1:11" ht="249.95" customHeight="1" x14ac:dyDescent="0.25">
      <c r="A15" s="16" t="s">
        <v>34</v>
      </c>
      <c r="B15" s="17" t="s">
        <v>60</v>
      </c>
      <c r="C15" s="59"/>
      <c r="D15" s="60"/>
      <c r="E15" s="60"/>
      <c r="F15" s="60"/>
      <c r="G15" s="60"/>
      <c r="H15" s="60"/>
      <c r="I15" s="60"/>
      <c r="J15" s="14" t="s">
        <v>40</v>
      </c>
      <c r="K15" s="21" t="s">
        <v>69</v>
      </c>
    </row>
    <row r="16" spans="1:11" ht="249.95" customHeight="1" x14ac:dyDescent="0.25">
      <c r="A16" s="16" t="s">
        <v>61</v>
      </c>
      <c r="B16" s="17" t="s">
        <v>62</v>
      </c>
      <c r="C16" s="59"/>
      <c r="D16" s="60"/>
      <c r="E16" s="60"/>
      <c r="F16" s="60"/>
      <c r="G16" s="60"/>
      <c r="H16" s="60"/>
      <c r="I16" s="60"/>
      <c r="J16" s="18" t="s">
        <v>40</v>
      </c>
      <c r="K16" s="22" t="s">
        <v>70</v>
      </c>
    </row>
    <row r="17" spans="1:11" ht="249.95" customHeight="1" x14ac:dyDescent="0.25">
      <c r="A17" s="16" t="s">
        <v>63</v>
      </c>
      <c r="B17" s="13" t="s">
        <v>95</v>
      </c>
      <c r="C17" s="59"/>
      <c r="D17" s="60"/>
      <c r="E17" s="60"/>
      <c r="F17" s="60"/>
      <c r="G17" s="60"/>
      <c r="H17" s="60"/>
      <c r="I17" s="60"/>
      <c r="J17" s="14" t="s">
        <v>40</v>
      </c>
      <c r="K17" s="21" t="s">
        <v>103</v>
      </c>
    </row>
    <row r="18" spans="1:11" ht="150" customHeight="1" x14ac:dyDescent="0.25">
      <c r="A18" s="16" t="s">
        <v>64</v>
      </c>
      <c r="B18" s="17" t="s">
        <v>96</v>
      </c>
      <c r="C18" s="59"/>
      <c r="D18" s="60"/>
      <c r="E18" s="60"/>
      <c r="F18" s="60"/>
      <c r="G18" s="60"/>
      <c r="H18" s="60"/>
      <c r="I18" s="60"/>
      <c r="J18" s="14" t="s">
        <v>40</v>
      </c>
      <c r="K18" s="30" t="s">
        <v>71</v>
      </c>
    </row>
    <row r="19" spans="1:11" x14ac:dyDescent="0.25">
      <c r="A19" s="97" t="s">
        <v>65</v>
      </c>
      <c r="B19" s="78" t="s">
        <v>66</v>
      </c>
      <c r="C19" s="27" t="s">
        <v>74</v>
      </c>
      <c r="D19" s="28" t="s">
        <v>75</v>
      </c>
      <c r="E19" s="28" t="s">
        <v>76</v>
      </c>
      <c r="F19" s="28" t="s">
        <v>77</v>
      </c>
      <c r="G19" s="28" t="s">
        <v>78</v>
      </c>
      <c r="H19" s="28" t="s">
        <v>79</v>
      </c>
      <c r="I19" s="28" t="s">
        <v>80</v>
      </c>
      <c r="J19" s="96" t="s">
        <v>72</v>
      </c>
      <c r="K19" s="100" t="s">
        <v>73</v>
      </c>
    </row>
    <row r="20" spans="1:11" ht="97.5" customHeight="1" x14ac:dyDescent="0.25">
      <c r="A20" s="74"/>
      <c r="B20" s="98"/>
      <c r="C20" s="19" t="s">
        <v>81</v>
      </c>
      <c r="D20" s="29"/>
      <c r="E20" s="29"/>
      <c r="F20" s="29"/>
      <c r="G20" s="29"/>
      <c r="H20" s="29"/>
      <c r="I20" s="29"/>
      <c r="J20" s="74"/>
      <c r="K20" s="98"/>
    </row>
    <row r="21" spans="1:11" ht="150" customHeight="1" x14ac:dyDescent="0.25">
      <c r="A21" s="16" t="s">
        <v>67</v>
      </c>
      <c r="B21" s="17" t="s">
        <v>97</v>
      </c>
      <c r="C21" s="59"/>
      <c r="D21" s="60"/>
      <c r="E21" s="60"/>
      <c r="F21" s="60"/>
      <c r="G21" s="60"/>
      <c r="H21" s="60"/>
      <c r="I21" s="60"/>
      <c r="J21" s="14" t="s">
        <v>40</v>
      </c>
      <c r="K21" s="30" t="s">
        <v>104</v>
      </c>
    </row>
    <row r="22" spans="1:11" ht="200.1" customHeight="1" x14ac:dyDescent="0.25">
      <c r="A22" s="16" t="s">
        <v>68</v>
      </c>
      <c r="B22" s="17" t="s">
        <v>98</v>
      </c>
      <c r="C22" s="59"/>
      <c r="D22" s="60"/>
      <c r="E22" s="60"/>
      <c r="F22" s="60"/>
      <c r="G22" s="60"/>
      <c r="H22" s="60"/>
      <c r="I22" s="60"/>
      <c r="J22" s="14" t="s">
        <v>40</v>
      </c>
      <c r="K22" s="30" t="s">
        <v>105</v>
      </c>
    </row>
    <row r="23" spans="1:11" x14ac:dyDescent="0.25">
      <c r="K23" s="31"/>
    </row>
    <row r="24" spans="1:11" x14ac:dyDescent="0.25">
      <c r="K24" s="31"/>
    </row>
    <row r="25" spans="1:11" x14ac:dyDescent="0.25">
      <c r="K25" s="31"/>
    </row>
    <row r="26" spans="1:11" x14ac:dyDescent="0.25">
      <c r="K26" s="31"/>
    </row>
    <row r="27" spans="1:11" x14ac:dyDescent="0.25">
      <c r="K27" s="31"/>
    </row>
    <row r="28" spans="1:11" x14ac:dyDescent="0.25">
      <c r="K28" s="31"/>
    </row>
  </sheetData>
  <mergeCells count="34">
    <mergeCell ref="A1:B1"/>
    <mergeCell ref="J1:J2"/>
    <mergeCell ref="A2:B2"/>
    <mergeCell ref="J3:J4"/>
    <mergeCell ref="C1:I1"/>
    <mergeCell ref="C2:I2"/>
    <mergeCell ref="A19:A20"/>
    <mergeCell ref="B19:B20"/>
    <mergeCell ref="K8:K11"/>
    <mergeCell ref="C3:I4"/>
    <mergeCell ref="C6:I6"/>
    <mergeCell ref="K19:K20"/>
    <mergeCell ref="C18:I18"/>
    <mergeCell ref="C7:I7"/>
    <mergeCell ref="C8:I11"/>
    <mergeCell ref="C12:I12"/>
    <mergeCell ref="C13:I13"/>
    <mergeCell ref="C14:I14"/>
    <mergeCell ref="C15:I15"/>
    <mergeCell ref="K3:K4"/>
    <mergeCell ref="J8:J11"/>
    <mergeCell ref="A4:B4"/>
    <mergeCell ref="J5:J6"/>
    <mergeCell ref="K5:K6"/>
    <mergeCell ref="C21:I21"/>
    <mergeCell ref="C22:I22"/>
    <mergeCell ref="J19:J20"/>
    <mergeCell ref="C16:I16"/>
    <mergeCell ref="C17:I17"/>
    <mergeCell ref="B8:B11"/>
    <mergeCell ref="A8:A11"/>
    <mergeCell ref="A5:A6"/>
    <mergeCell ref="B5:B6"/>
    <mergeCell ref="C5:I5"/>
  </mergeCells>
  <pageMargins left="0.70866141732283472" right="0.70866141732283472" top="0.74803149606299213" bottom="0.74803149606299213" header="0.31496062992125984" footer="0.31496062992125984"/>
  <pageSetup paperSize="9" scale="65" fitToHeight="5" orientation="landscape" r:id="rId1"/>
  <rowBreaks count="1" manualBreakCount="1">
    <brk id="1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
  <sheetViews>
    <sheetView view="pageBreakPreview" zoomScale="70" zoomScaleNormal="100" zoomScaleSheetLayoutView="70" zoomScalePageLayoutView="70" workbookViewId="0">
      <selection activeCell="C5" sqref="C5:H5"/>
    </sheetView>
  </sheetViews>
  <sheetFormatPr defaultRowHeight="15" x14ac:dyDescent="0.25"/>
  <cols>
    <col min="1" max="1" width="7.7109375" customWidth="1"/>
    <col min="2" max="2" width="40.28515625" customWidth="1"/>
    <col min="3" max="8" width="16.7109375" customWidth="1"/>
    <col min="9" max="9" width="42.85546875" customWidth="1"/>
    <col min="10" max="10" width="67.7109375" customWidth="1"/>
  </cols>
  <sheetData>
    <row r="1" spans="1:10" x14ac:dyDescent="0.25">
      <c r="A1" s="103" t="s">
        <v>2</v>
      </c>
      <c r="B1" s="103"/>
      <c r="C1" s="109">
        <f>Tartalomjegyzék!B3</f>
        <v>0</v>
      </c>
      <c r="D1" s="109"/>
      <c r="E1" s="109"/>
      <c r="F1" s="109"/>
      <c r="G1" s="109"/>
      <c r="H1" s="109"/>
      <c r="I1" s="86"/>
      <c r="J1" s="8"/>
    </row>
    <row r="2" spans="1:10" x14ac:dyDescent="0.25">
      <c r="A2" s="104" t="s">
        <v>24</v>
      </c>
      <c r="B2" s="104"/>
      <c r="C2" s="109">
        <f>Tartalomjegyzék!B4</f>
        <v>0</v>
      </c>
      <c r="D2" s="109"/>
      <c r="E2" s="109"/>
      <c r="F2" s="109"/>
      <c r="G2" s="109"/>
      <c r="H2" s="109"/>
      <c r="I2" s="86"/>
      <c r="J2" s="8"/>
    </row>
    <row r="3" spans="1:10" x14ac:dyDescent="0.25">
      <c r="A3" s="20" t="s">
        <v>10</v>
      </c>
      <c r="B3" s="20" t="s">
        <v>11</v>
      </c>
      <c r="C3" s="110" t="s">
        <v>17</v>
      </c>
      <c r="D3" s="110"/>
      <c r="E3" s="110"/>
      <c r="F3" s="110"/>
      <c r="G3" s="110"/>
      <c r="H3" s="110"/>
      <c r="I3" s="110" t="s">
        <v>25</v>
      </c>
      <c r="J3" s="105" t="s">
        <v>18</v>
      </c>
    </row>
    <row r="4" spans="1:10" x14ac:dyDescent="0.25">
      <c r="A4" s="107" t="s">
        <v>16</v>
      </c>
      <c r="B4" s="107"/>
      <c r="C4" s="110"/>
      <c r="D4" s="110"/>
      <c r="E4" s="110"/>
      <c r="F4" s="110"/>
      <c r="G4" s="110"/>
      <c r="H4" s="110"/>
      <c r="I4" s="110"/>
      <c r="J4" s="106"/>
    </row>
    <row r="5" spans="1:10" ht="249.95" customHeight="1" x14ac:dyDescent="0.25">
      <c r="A5" s="12" t="s">
        <v>26</v>
      </c>
      <c r="B5" s="13" t="s">
        <v>82</v>
      </c>
      <c r="C5" s="108"/>
      <c r="D5" s="108"/>
      <c r="E5" s="108"/>
      <c r="F5" s="108"/>
      <c r="G5" s="108"/>
      <c r="H5" s="108"/>
      <c r="I5" s="14" t="s">
        <v>40</v>
      </c>
      <c r="J5" s="21" t="s">
        <v>106</v>
      </c>
    </row>
  </sheetData>
  <mergeCells count="10">
    <mergeCell ref="J3:J4"/>
    <mergeCell ref="A4:B4"/>
    <mergeCell ref="C5:H5"/>
    <mergeCell ref="A1:B1"/>
    <mergeCell ref="C1:H1"/>
    <mergeCell ref="I1:I2"/>
    <mergeCell ref="A2:B2"/>
    <mergeCell ref="C2:H2"/>
    <mergeCell ref="C3:H4"/>
    <mergeCell ref="I3:I4"/>
  </mergeCells>
  <dataValidations count="1">
    <dataValidation type="textLength" operator="lessThanOrEqual" allowBlank="1" showInputMessage="1" showErrorMessage="1" sqref="C5:H5">
      <formula1>1500</formula1>
    </dataValidation>
  </dataValidations>
  <pageMargins left="0.7" right="0.7" top="0.75" bottom="0.75" header="0.3" footer="0.3"/>
  <pageSetup paperSize="9"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
  <sheetViews>
    <sheetView view="pageBreakPreview" topLeftCell="B1" zoomScale="89" zoomScaleNormal="100" zoomScaleSheetLayoutView="89" zoomScalePageLayoutView="70" workbookViewId="0">
      <selection activeCell="C5" sqref="C5:H5"/>
    </sheetView>
  </sheetViews>
  <sheetFormatPr defaultRowHeight="15" x14ac:dyDescent="0.25"/>
  <cols>
    <col min="1" max="1" width="7.7109375" customWidth="1"/>
    <col min="2" max="2" width="40.28515625" customWidth="1"/>
    <col min="3" max="7" width="16.7109375" customWidth="1"/>
    <col min="8" max="8" width="26.42578125" customWidth="1"/>
    <col min="9" max="9" width="42.85546875" customWidth="1"/>
    <col min="10" max="10" width="67.7109375" customWidth="1"/>
  </cols>
  <sheetData>
    <row r="1" spans="1:10" x14ac:dyDescent="0.25">
      <c r="A1" s="103" t="s">
        <v>2</v>
      </c>
      <c r="B1" s="103"/>
      <c r="C1" s="109">
        <f>Tartalomjegyzék!B3</f>
        <v>0</v>
      </c>
      <c r="D1" s="109"/>
      <c r="E1" s="109"/>
      <c r="F1" s="109"/>
      <c r="G1" s="109"/>
      <c r="H1" s="109"/>
      <c r="I1" s="86"/>
      <c r="J1" s="8"/>
    </row>
    <row r="2" spans="1:10" x14ac:dyDescent="0.25">
      <c r="A2" s="104" t="s">
        <v>24</v>
      </c>
      <c r="B2" s="104"/>
      <c r="C2" s="109">
        <f>Tartalomjegyzék!B4</f>
        <v>0</v>
      </c>
      <c r="D2" s="109"/>
      <c r="E2" s="109"/>
      <c r="F2" s="109"/>
      <c r="G2" s="109"/>
      <c r="H2" s="109"/>
      <c r="I2" s="86"/>
      <c r="J2" s="8"/>
    </row>
    <row r="3" spans="1:10" x14ac:dyDescent="0.25">
      <c r="A3" s="20" t="s">
        <v>12</v>
      </c>
      <c r="B3" s="20" t="s">
        <v>13</v>
      </c>
      <c r="C3" s="107" t="s">
        <v>17</v>
      </c>
      <c r="D3" s="107"/>
      <c r="E3" s="107"/>
      <c r="F3" s="107"/>
      <c r="G3" s="107"/>
      <c r="H3" s="107"/>
      <c r="I3" s="107" t="s">
        <v>25</v>
      </c>
      <c r="J3" s="111" t="s">
        <v>18</v>
      </c>
    </row>
    <row r="4" spans="1:10" x14ac:dyDescent="0.25">
      <c r="A4" s="107" t="s">
        <v>16</v>
      </c>
      <c r="B4" s="107"/>
      <c r="C4" s="107"/>
      <c r="D4" s="107"/>
      <c r="E4" s="107"/>
      <c r="F4" s="107"/>
      <c r="G4" s="107"/>
      <c r="H4" s="107"/>
      <c r="I4" s="107"/>
      <c r="J4" s="112"/>
    </row>
    <row r="5" spans="1:10" ht="249.95" customHeight="1" x14ac:dyDescent="0.25">
      <c r="A5" s="12" t="s">
        <v>26</v>
      </c>
      <c r="B5" s="13" t="s">
        <v>83</v>
      </c>
      <c r="C5" s="108"/>
      <c r="D5" s="108"/>
      <c r="E5" s="108"/>
      <c r="F5" s="108"/>
      <c r="G5" s="108"/>
      <c r="H5" s="108"/>
      <c r="I5" s="14" t="s">
        <v>40</v>
      </c>
      <c r="J5" s="21" t="s">
        <v>107</v>
      </c>
    </row>
  </sheetData>
  <mergeCells count="10">
    <mergeCell ref="J3:J4"/>
    <mergeCell ref="A4:B4"/>
    <mergeCell ref="C5:H5"/>
    <mergeCell ref="A1:B1"/>
    <mergeCell ref="C1:H1"/>
    <mergeCell ref="I1:I2"/>
    <mergeCell ref="A2:B2"/>
    <mergeCell ref="C2:H2"/>
    <mergeCell ref="C3:H4"/>
    <mergeCell ref="I3:I4"/>
  </mergeCells>
  <dataValidations count="1">
    <dataValidation type="textLength" operator="lessThanOrEqual" allowBlank="1" showInputMessage="1" showErrorMessage="1" sqref="C5:H5">
      <formula1>1500</formula1>
    </dataValidation>
  </dataValidations>
  <pageMargins left="0.7" right="0.7" top="0.75" bottom="0.75" header="0.3" footer="0.3"/>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6</vt:i4>
      </vt:variant>
      <vt:variant>
        <vt:lpstr>Névvel ellátott tartományok</vt:lpstr>
      </vt:variant>
      <vt:variant>
        <vt:i4>5</vt:i4>
      </vt:variant>
    </vt:vector>
  </HeadingPairs>
  <TitlesOfParts>
    <vt:vector size="11" baseType="lpstr">
      <vt:lpstr>Tartalomjegyzék</vt:lpstr>
      <vt:lpstr>Vezetői összefoglaló</vt:lpstr>
      <vt:lpstr>Megalapozottság</vt:lpstr>
      <vt:lpstr>Fenntarthatóság</vt:lpstr>
      <vt:lpstr>Innovatív</vt:lpstr>
      <vt:lpstr>Költséghatékonyság</vt:lpstr>
      <vt:lpstr>Fenntarthatóság!Nyomtatási_terület</vt:lpstr>
      <vt:lpstr>Innovatív!Nyomtatási_terület</vt:lpstr>
      <vt:lpstr>Költséghatékonyság!Nyomtatási_terület</vt:lpstr>
      <vt:lpstr>Megalapozottság!Nyomtatási_terület</vt:lpstr>
      <vt:lpstr>'Vezetői összefoglaló'!Nyomtatási_terület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dc:creator>
  <cp:lastModifiedBy>Anita</cp:lastModifiedBy>
  <cp:lastPrinted>2018-02-02T11:26:19Z</cp:lastPrinted>
  <dcterms:created xsi:type="dcterms:W3CDTF">2017-10-25T12:15:17Z</dcterms:created>
  <dcterms:modified xsi:type="dcterms:W3CDTF">2018-02-02T11:28:59Z</dcterms:modified>
</cp:coreProperties>
</file>